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85" yWindow="1890" windowWidth="9060" windowHeight="5145" tabRatio="596" activeTab="0"/>
  </bookViews>
  <sheets>
    <sheet name="Page 2" sheetId="1" r:id="rId1"/>
    <sheet name="Page 3" sheetId="2" r:id="rId2"/>
    <sheet name="Page 7" sheetId="3" r:id="rId3"/>
    <sheet name="Page 8" sheetId="4" r:id="rId4"/>
    <sheet name="Page 9" sheetId="5" r:id="rId5"/>
    <sheet name="Page 10" sheetId="6" r:id="rId6"/>
    <sheet name="Page 11" sheetId="7" r:id="rId7"/>
    <sheet name="Page 12" sheetId="8" r:id="rId8"/>
    <sheet name="Page 13" sheetId="9" r:id="rId9"/>
    <sheet name="Page 14" sheetId="10" r:id="rId10"/>
    <sheet name="Page 15" sheetId="11" r:id="rId11"/>
    <sheet name="Page 16" sheetId="12" r:id="rId12"/>
    <sheet name="Page 17" sheetId="13" r:id="rId13"/>
    <sheet name="Page 18" sheetId="14" r:id="rId14"/>
    <sheet name="Page 19" sheetId="15" r:id="rId15"/>
    <sheet name="Page 20" sheetId="16" r:id="rId16"/>
    <sheet name="Page 22" sheetId="17" r:id="rId17"/>
    <sheet name="Page 23" sheetId="18" r:id="rId18"/>
    <sheet name="Page 26" sheetId="19" r:id="rId19"/>
    <sheet name="Page 28" sheetId="20" r:id="rId20"/>
  </sheets>
  <externalReferences>
    <externalReference r:id="rId23"/>
    <externalReference r:id="rId24"/>
  </externalReferences>
  <definedNames>
    <definedName name="_Order1" hidden="1">255</definedName>
    <definedName name="_Order2" hidden="1">255</definedName>
    <definedName name="_R90_2">'[1]K'!#REF!</definedName>
    <definedName name="_xlnm.Print_Area" localSheetId="5">'Page 10'!$A$1:$K$47</definedName>
    <definedName name="_xlnm.Print_Area" localSheetId="7">'Page 12'!$A$1:$J$44</definedName>
    <definedName name="_xlnm.Print_Area" localSheetId="8">'Page 13'!$A$1:$E$54</definedName>
    <definedName name="_xlnm.Print_Area" localSheetId="9">'Page 14'!$A$1:$E$52</definedName>
    <definedName name="_xlnm.Print_Area" localSheetId="10">'Page 15'!$A$1:$I$50</definedName>
    <definedName name="_xlnm.Print_Area" localSheetId="11">'Page 16'!$A$1:$I$49</definedName>
    <definedName name="_xlnm.Print_Area" localSheetId="12">'Page 17'!$A$1:$H$53</definedName>
    <definedName name="_xlnm.Print_Area" localSheetId="13">'Page 18'!$A$1:$I$46</definedName>
    <definedName name="_xlnm.Print_Area" localSheetId="14">'Page 19'!$A$1:$I$45</definedName>
    <definedName name="_xlnm.Print_Area" localSheetId="0">'Page 2'!$A$1:$O$48</definedName>
    <definedName name="_xlnm.Print_Area" localSheetId="15">'Page 20'!$A$1:$I$44</definedName>
    <definedName name="_xlnm.Print_Area" localSheetId="16">'Page 22'!$A$1:$N$33</definedName>
    <definedName name="_xlnm.Print_Area" localSheetId="17">'Page 23'!$A$1:$K$35</definedName>
    <definedName name="_xlnm.Print_Area" localSheetId="18">'Page 26'!$A$1:$I$36</definedName>
    <definedName name="_xlnm.Print_Area" localSheetId="19">'Page 28'!$A$1:$K$51</definedName>
    <definedName name="_xlnm.Print_Area" localSheetId="1">'Page 3'!$A$2:$L$52</definedName>
    <definedName name="_xlnm.Print_Area" localSheetId="3">'Page 8'!$A$1:$L$57</definedName>
    <definedName name="_xlnm.Print_Area" localSheetId="4">'Page 9'!$A$1:$F$57</definedName>
    <definedName name="YEAR">'[2]SETUP'!$B$18</definedName>
  </definedNames>
  <calcPr fullCalcOnLoad="1"/>
</workbook>
</file>

<file path=xl/sharedStrings.xml><?xml version="1.0" encoding="utf-8"?>
<sst xmlns="http://schemas.openxmlformats.org/spreadsheetml/2006/main" count="1191" uniqueCount="527">
  <si>
    <t>($ thousands)</t>
  </si>
  <si>
    <t>Jul.</t>
  </si>
  <si>
    <t>Aug.</t>
  </si>
  <si>
    <t>Sep.</t>
  </si>
  <si>
    <t>Oct.</t>
  </si>
  <si>
    <t>Nov.</t>
  </si>
  <si>
    <t>Dec.</t>
  </si>
  <si>
    <t>Jan.</t>
  </si>
  <si>
    <t>Feb.</t>
  </si>
  <si>
    <t>Mar.</t>
  </si>
  <si>
    <t>Apr.</t>
  </si>
  <si>
    <t>May.</t>
  </si>
  <si>
    <t>Jun.</t>
  </si>
  <si>
    <t>Total</t>
  </si>
  <si>
    <t>Total General Fund</t>
  </si>
  <si>
    <t>Total Tax Revenue</t>
  </si>
  <si>
    <t>Total Corporation Taxes</t>
  </si>
  <si>
    <t xml:space="preserve">  Accelerated Deposits</t>
  </si>
  <si>
    <t xml:space="preserve">  Corporate Net Income</t>
  </si>
  <si>
    <t xml:space="preserve">  Capital Stock &amp; Fran.</t>
  </si>
  <si>
    <t xml:space="preserve">    Gross Receipts</t>
  </si>
  <si>
    <t xml:space="preserve">    Utility Property</t>
  </si>
  <si>
    <t xml:space="preserve">    Insurance Premium</t>
  </si>
  <si>
    <t xml:space="preserve">    Financial Institution</t>
  </si>
  <si>
    <t xml:space="preserve">    Other Sel. Business</t>
  </si>
  <si>
    <t>Total Consumption Taxes</t>
  </si>
  <si>
    <t xml:space="preserve">    Nonmotor</t>
  </si>
  <si>
    <t xml:space="preserve">    Motor Vehicle</t>
  </si>
  <si>
    <t xml:space="preserve">  Cigarette</t>
  </si>
  <si>
    <t xml:space="preserve">  Malt Beverage</t>
  </si>
  <si>
    <t xml:space="preserve">  Liquor</t>
  </si>
  <si>
    <t>Total Other Taxes</t>
  </si>
  <si>
    <t xml:space="preserve">    Withholding</t>
  </si>
  <si>
    <t xml:space="preserve">  Realty Transfer</t>
  </si>
  <si>
    <t xml:space="preserve">  Inheritance</t>
  </si>
  <si>
    <t xml:space="preserve">  Minor and Repealed</t>
  </si>
  <si>
    <t>Total Nontax Revenue</t>
  </si>
  <si>
    <t xml:space="preserve">  Liquor Store Profits</t>
  </si>
  <si>
    <t xml:space="preserve">    Miscellaneous</t>
  </si>
  <si>
    <t>Ten Year General Fund Revenue Collections - Fiscal Year Ending June 30</t>
  </si>
  <si>
    <t>($ millions)</t>
  </si>
  <si>
    <t>1996-97</t>
  </si>
  <si>
    <t>Capital Stock/Franchise</t>
  </si>
  <si>
    <t>NA</t>
  </si>
  <si>
    <t>Fiscal Year</t>
  </si>
  <si>
    <t>Corporate Net Income</t>
  </si>
  <si>
    <t>1995-96</t>
  </si>
  <si>
    <t>History of Corporation Tax Rates</t>
  </si>
  <si>
    <t xml:space="preserve"> 9.00 mills</t>
  </si>
  <si>
    <t>1991 - 1993</t>
  </si>
  <si>
    <t>1988 - 1990</t>
  </si>
  <si>
    <t>13.00 mills</t>
  </si>
  <si>
    <t>1992 - 1997</t>
  </si>
  <si>
    <t>12.75 mills</t>
  </si>
  <si>
    <t>11.99 mills</t>
  </si>
  <si>
    <t>Business Type</t>
  </si>
  <si>
    <t>Mining</t>
  </si>
  <si>
    <t>Manufacturing</t>
  </si>
  <si>
    <t>Utilities</t>
  </si>
  <si>
    <t>Wholesale Trade</t>
  </si>
  <si>
    <t>Retail Trade</t>
  </si>
  <si>
    <t>Not Classified</t>
  </si>
  <si>
    <t>Source of Tax</t>
  </si>
  <si>
    <t>Domestic Casualty - Accelerated</t>
  </si>
  <si>
    <t>Domestic Life &amp; Previously Exempt Lines</t>
  </si>
  <si>
    <t>Domestic Life - Accelerated</t>
  </si>
  <si>
    <t>Domestic Fire - Accelerated</t>
  </si>
  <si>
    <t>Marine Insurance</t>
  </si>
  <si>
    <t>Foreign Casualty (Payable to Municipal Pension Aid Fund)</t>
  </si>
  <si>
    <t>Excess Foreign Casualty</t>
  </si>
  <si>
    <t>Foreign Life</t>
  </si>
  <si>
    <t>Foreign Life - Accelerated</t>
  </si>
  <si>
    <t>Foreign Fire (Payable to Fire Insurance Tax Fund)</t>
  </si>
  <si>
    <t>Excess Foreign Fire</t>
  </si>
  <si>
    <t>Foreign Title Insurance</t>
  </si>
  <si>
    <t>Foreign Title Insurance - Accelerated</t>
  </si>
  <si>
    <t>Unauthorized Insurance</t>
  </si>
  <si>
    <t>Excess Insurance Brokers</t>
  </si>
  <si>
    <t>General Merchandise</t>
  </si>
  <si>
    <t>OTHER</t>
  </si>
  <si>
    <t>Percent</t>
  </si>
  <si>
    <t>Remittance</t>
  </si>
  <si>
    <t>Change</t>
  </si>
  <si>
    <t>TOTAL</t>
  </si>
  <si>
    <t xml:space="preserve"> Government</t>
  </si>
  <si>
    <t xml:space="preserve"> Unclassified</t>
  </si>
  <si>
    <t xml:space="preserve"> Motor Vehicle</t>
  </si>
  <si>
    <t>County</t>
  </si>
  <si>
    <t xml:space="preserve"> </t>
  </si>
  <si>
    <t>Adams</t>
  </si>
  <si>
    <t>Lawrence</t>
  </si>
  <si>
    <t>Lebanon</t>
  </si>
  <si>
    <t>Armstrong</t>
  </si>
  <si>
    <t>Lehigh</t>
  </si>
  <si>
    <t>Beaver</t>
  </si>
  <si>
    <t>Luzerne</t>
  </si>
  <si>
    <t>Bedford</t>
  </si>
  <si>
    <t>Lycoming</t>
  </si>
  <si>
    <t>Berks</t>
  </si>
  <si>
    <t>McKean</t>
  </si>
  <si>
    <t>Blair</t>
  </si>
  <si>
    <t>Mercer</t>
  </si>
  <si>
    <t>Bradford</t>
  </si>
  <si>
    <t>Mifflin</t>
  </si>
  <si>
    <t>Bucks</t>
  </si>
  <si>
    <t>Monroe</t>
  </si>
  <si>
    <t>Butler</t>
  </si>
  <si>
    <t>Montgomery</t>
  </si>
  <si>
    <t>Cambria</t>
  </si>
  <si>
    <t>Montour</t>
  </si>
  <si>
    <t>Cameron</t>
  </si>
  <si>
    <t>Northampton</t>
  </si>
  <si>
    <t>Carbon</t>
  </si>
  <si>
    <t>Northumberland</t>
  </si>
  <si>
    <t>Centre</t>
  </si>
  <si>
    <t>Perry</t>
  </si>
  <si>
    <t>Chester</t>
  </si>
  <si>
    <t>Clarion</t>
  </si>
  <si>
    <t>Pike</t>
  </si>
  <si>
    <t>Clearfield</t>
  </si>
  <si>
    <t>Potter</t>
  </si>
  <si>
    <t>Clinton</t>
  </si>
  <si>
    <t>Schuylkill</t>
  </si>
  <si>
    <t>Columbia</t>
  </si>
  <si>
    <t>Snyder</t>
  </si>
  <si>
    <t>Crawford</t>
  </si>
  <si>
    <t>Somerset</t>
  </si>
  <si>
    <t>Cumberland</t>
  </si>
  <si>
    <t>Sullivan</t>
  </si>
  <si>
    <t>Dauphin</t>
  </si>
  <si>
    <t>Susquehanna</t>
  </si>
  <si>
    <t>Delaware</t>
  </si>
  <si>
    <t>Tioga</t>
  </si>
  <si>
    <t>Elk</t>
  </si>
  <si>
    <t>Union</t>
  </si>
  <si>
    <t>Erie</t>
  </si>
  <si>
    <t>Venango</t>
  </si>
  <si>
    <t>Fayette</t>
  </si>
  <si>
    <t>Warren</t>
  </si>
  <si>
    <t>Forest</t>
  </si>
  <si>
    <t>Washington</t>
  </si>
  <si>
    <t>Franklin</t>
  </si>
  <si>
    <t>Wayne</t>
  </si>
  <si>
    <t>Fulton</t>
  </si>
  <si>
    <t>Westmoreland</t>
  </si>
  <si>
    <t>Greene</t>
  </si>
  <si>
    <t>Wyoming</t>
  </si>
  <si>
    <t>Huntingdon</t>
  </si>
  <si>
    <t>York</t>
  </si>
  <si>
    <t>Indiana</t>
  </si>
  <si>
    <t>Jefferson</t>
  </si>
  <si>
    <t>Juniata</t>
  </si>
  <si>
    <t>Lackawanna</t>
  </si>
  <si>
    <t>Lancaster</t>
  </si>
  <si>
    <t>Growth</t>
  </si>
  <si>
    <t>Allegheny</t>
  </si>
  <si>
    <t>Philadelphia</t>
  </si>
  <si>
    <t>May</t>
  </si>
  <si>
    <t>Total - Motor License Fund</t>
  </si>
  <si>
    <t>Total - Liquid Fuels Tax</t>
  </si>
  <si>
    <t xml:space="preserve">  Liquid Fuels</t>
  </si>
  <si>
    <t xml:space="preserve">  Fuel Use</t>
  </si>
  <si>
    <t xml:space="preserve">  Motor Carriers/IFTA</t>
  </si>
  <si>
    <t xml:space="preserve">  Alternative Fuels</t>
  </si>
  <si>
    <t xml:space="preserve">  Oil Company Franchise</t>
  </si>
  <si>
    <t>Total - Licenses and Fees</t>
  </si>
  <si>
    <t xml:space="preserve">  Special Hauling Permits</t>
  </si>
  <si>
    <t xml:space="preserve">  Reg. Other States-IRP</t>
  </si>
  <si>
    <t xml:space="preserve">  Operators Licenses</t>
  </si>
  <si>
    <t xml:space="preserve">  Vehicle Reg. &amp; Titling</t>
  </si>
  <si>
    <t xml:space="preserve">  Misc. Collections</t>
  </si>
  <si>
    <t>Total - Other Motor</t>
  </si>
  <si>
    <t xml:space="preserve">  Gross Receipts</t>
  </si>
  <si>
    <t xml:space="preserve">  Vehicle Code Fines</t>
  </si>
  <si>
    <t xml:space="preserve">  Misc.-Treasury</t>
  </si>
  <si>
    <t xml:space="preserve">  Misc.-Transportation</t>
  </si>
  <si>
    <t xml:space="preserve">  Misc.-General Services</t>
  </si>
  <si>
    <t xml:space="preserve">  Misc.-Revenue</t>
  </si>
  <si>
    <t xml:space="preserve">  Justice Collections</t>
  </si>
  <si>
    <t>Ten Year Motor License Fund Revenue Collections - Fiscal Year Ending June 30</t>
  </si>
  <si>
    <t>Five Year History</t>
  </si>
  <si>
    <t>Classes of Income by Taxable Income Range</t>
  </si>
  <si>
    <t>Total All Returns</t>
  </si>
  <si>
    <t>TAXABLE</t>
  </si>
  <si>
    <t>NUMBER OF</t>
  </si>
  <si>
    <t>INCOME RANGE</t>
  </si>
  <si>
    <t>RETURNS</t>
  </si>
  <si>
    <t>COMPENSATION</t>
  </si>
  <si>
    <t>INTEREST</t>
  </si>
  <si>
    <t>DIVIDENDS</t>
  </si>
  <si>
    <t>PROFITS</t>
  </si>
  <si>
    <t>INCOME</t>
  </si>
  <si>
    <t>Number of</t>
  </si>
  <si>
    <t>Taxable</t>
  </si>
  <si>
    <t>Returns</t>
  </si>
  <si>
    <t>Income</t>
  </si>
  <si>
    <t>Preliminary</t>
  </si>
  <si>
    <t>Advance Preliminary</t>
  </si>
  <si>
    <t xml:space="preserve">Liability Range </t>
  </si>
  <si>
    <t>Number</t>
  </si>
  <si>
    <t>$301-500</t>
  </si>
  <si>
    <t>$501-1,000</t>
  </si>
  <si>
    <t>$1,001-5,000</t>
  </si>
  <si>
    <t>$5,001-10,000</t>
  </si>
  <si>
    <t>$10,001-25,000</t>
  </si>
  <si>
    <t>$25,001-50,000</t>
  </si>
  <si>
    <t>$50,001-100,000</t>
  </si>
  <si>
    <t>$100,001-250,000</t>
  </si>
  <si>
    <t>$250,001-500,000</t>
  </si>
  <si>
    <t>$500,001-1,000,000</t>
  </si>
  <si>
    <t>&gt;$1,000,000</t>
  </si>
  <si>
    <t>Capital Stock and Franchise Tax Liability Distribution</t>
  </si>
  <si>
    <t>General Fund Total</t>
  </si>
  <si>
    <t>Corporation Taxes</t>
  </si>
  <si>
    <t>Sales and Use Tax</t>
  </si>
  <si>
    <t>Employer Tax</t>
  </si>
  <si>
    <t>Personal Income Tax</t>
  </si>
  <si>
    <t>Miscellaneous</t>
  </si>
  <si>
    <t>General Fund Delinquent Tax Collections</t>
  </si>
  <si>
    <t>Motor License Fund Total</t>
  </si>
  <si>
    <t>Liquid Fuels/Fuels Use Taxes</t>
  </si>
  <si>
    <t>Oil Company Franchise Tax</t>
  </si>
  <si>
    <t>Motor License Fund Delinquent Tax Collections</t>
  </si>
  <si>
    <t>Liquid Fuels</t>
  </si>
  <si>
    <t>Motor Carriers</t>
  </si>
  <si>
    <t>Instant</t>
  </si>
  <si>
    <t>Daily Number</t>
  </si>
  <si>
    <t>Big Four</t>
  </si>
  <si>
    <t>Cash 5</t>
  </si>
  <si>
    <t>Ending 6/30</t>
  </si>
  <si>
    <t xml:space="preserve">Public </t>
  </si>
  <si>
    <t>Aging</t>
  </si>
  <si>
    <t>PTRR</t>
  </si>
  <si>
    <t>Transit</t>
  </si>
  <si>
    <t>Programs</t>
  </si>
  <si>
    <t>PACE</t>
  </si>
  <si>
    <t>Benefits</t>
  </si>
  <si>
    <t>Out of State</t>
  </si>
  <si>
    <t>Three Year History</t>
  </si>
  <si>
    <t>10.99 mills</t>
  </si>
  <si>
    <t>Hazardous Sites</t>
  </si>
  <si>
    <t>12.25 mills</t>
  </si>
  <si>
    <t>11.49 mills</t>
  </si>
  <si>
    <t>10.74 mills</t>
  </si>
  <si>
    <t>0.25 mill</t>
  </si>
  <si>
    <t>0.50 mill</t>
  </si>
  <si>
    <t>NET</t>
  </si>
  <si>
    <t>Out-Of-State</t>
  </si>
  <si>
    <t>Pennsylvania</t>
  </si>
  <si>
    <t>1995 - present</t>
  </si>
  <si>
    <t>Estimated</t>
  </si>
  <si>
    <t>Final</t>
  </si>
  <si>
    <t>General</t>
  </si>
  <si>
    <t>Fund</t>
  </si>
  <si>
    <t xml:space="preserve"> 9.50 mills</t>
  </si>
  <si>
    <t>Corporation Tax Breakdown - By Type of Payment</t>
  </si>
  <si>
    <t xml:space="preserve">  9.99%</t>
  </si>
  <si>
    <t xml:space="preserve">       Capital Stock/Franchise</t>
  </si>
  <si>
    <t xml:space="preserve">  8.50%</t>
  </si>
  <si>
    <t>8.99 mills</t>
  </si>
  <si>
    <t>8.74 mills</t>
  </si>
  <si>
    <t>7.49 mills</t>
  </si>
  <si>
    <t>7.24 mills</t>
  </si>
  <si>
    <t>$201-300</t>
  </si>
  <si>
    <t>$1-200</t>
  </si>
  <si>
    <t>4481-4483</t>
  </si>
  <si>
    <t>8112-8114</t>
  </si>
  <si>
    <t>Cleanup</t>
  </si>
  <si>
    <t xml:space="preserve">    Licenses and Fees</t>
  </si>
  <si>
    <t xml:space="preserve">    F. P. &amp; I. Other</t>
  </si>
  <si>
    <t xml:space="preserve">    F. P. &amp; I. On Taxes</t>
  </si>
  <si>
    <r>
      <t xml:space="preserve">1 </t>
    </r>
    <r>
      <rPr>
        <i/>
        <sz val="11"/>
        <rFont val="Times New Roman"/>
        <family val="1"/>
      </rPr>
      <t>Detail may not add to total due to rounding.</t>
    </r>
  </si>
  <si>
    <t>Liability Range</t>
  </si>
  <si>
    <t xml:space="preserve"> LCB</t>
  </si>
  <si>
    <t>Taxable Income by County</t>
  </si>
  <si>
    <r>
      <t xml:space="preserve">  </t>
    </r>
    <r>
      <rPr>
        <b/>
        <u val="single"/>
        <sz val="12"/>
        <rFont val="Times New Roman"/>
        <family val="1"/>
      </rPr>
      <t>Fines, Pen &amp; Int - Total</t>
    </r>
  </si>
  <si>
    <t>2001-02</t>
  </si>
  <si>
    <t>Suspended</t>
  </si>
  <si>
    <r>
      <t xml:space="preserve">Insurance Premium Taxes - By Source of Tax </t>
    </r>
    <r>
      <rPr>
        <vertAlign val="superscript"/>
        <sz val="14"/>
        <rFont val="Times New Roman"/>
        <family val="1"/>
      </rPr>
      <t>1</t>
    </r>
  </si>
  <si>
    <t>MCRT/IFTA</t>
  </si>
  <si>
    <t xml:space="preserve">  Veh. Code Fines Clearing</t>
  </si>
  <si>
    <t>6.99 mills</t>
  </si>
  <si>
    <t>Powerball</t>
  </si>
  <si>
    <t>Powerplay</t>
  </si>
  <si>
    <t>2003-04</t>
  </si>
  <si>
    <t>5.99 mills</t>
  </si>
  <si>
    <t>$0</t>
  </si>
  <si>
    <t>-</t>
  </si>
  <si>
    <t>2004-05</t>
  </si>
  <si>
    <t>Lucky for Life - Lotto</t>
  </si>
  <si>
    <t>Lucky for Life - Instant</t>
  </si>
  <si>
    <r>
      <t xml:space="preserve">  </t>
    </r>
    <r>
      <rPr>
        <b/>
        <u val="single"/>
        <sz val="12"/>
        <rFont val="Times New Roman"/>
        <family val="1"/>
      </rPr>
      <t>Selective Business - Total</t>
    </r>
  </si>
  <si>
    <r>
      <t xml:space="preserve">  </t>
    </r>
    <r>
      <rPr>
        <b/>
        <u val="single"/>
        <sz val="12"/>
        <rFont val="Times New Roman"/>
        <family val="1"/>
      </rPr>
      <t>Sales and Use - Total</t>
    </r>
  </si>
  <si>
    <r>
      <t xml:space="preserve">  </t>
    </r>
    <r>
      <rPr>
        <b/>
        <u val="single"/>
        <sz val="12"/>
        <rFont val="Times New Roman"/>
        <family val="1"/>
      </rPr>
      <t>Personal Income - Total</t>
    </r>
  </si>
  <si>
    <r>
      <t xml:space="preserve">General Fund Refunds of Taxes </t>
    </r>
    <r>
      <rPr>
        <vertAlign val="superscript"/>
        <sz val="12"/>
        <rFont val="Times New Roman"/>
        <family val="1"/>
      </rPr>
      <t>1</t>
    </r>
  </si>
  <si>
    <r>
      <t xml:space="preserve">Total </t>
    </r>
    <r>
      <rPr>
        <vertAlign val="superscript"/>
        <sz val="14"/>
        <rFont val="Times New Roman"/>
        <family val="1"/>
      </rPr>
      <t>1</t>
    </r>
  </si>
  <si>
    <r>
      <t xml:space="preserve">  </t>
    </r>
    <r>
      <rPr>
        <u val="single"/>
        <sz val="14"/>
        <rFont val="Times New Roman"/>
        <family val="1"/>
      </rPr>
      <t xml:space="preserve">Total </t>
    </r>
    <r>
      <rPr>
        <vertAlign val="superscript"/>
        <sz val="14"/>
        <rFont val="Times New Roman"/>
        <family val="1"/>
      </rPr>
      <t>1</t>
    </r>
  </si>
  <si>
    <r>
      <t xml:space="preserve">Corporate Net Income Tax Liability Distribution </t>
    </r>
    <r>
      <rPr>
        <vertAlign val="superscript"/>
        <sz val="12"/>
        <rFont val="Times New Roman"/>
        <family val="1"/>
      </rPr>
      <t>1</t>
    </r>
  </si>
  <si>
    <r>
      <t xml:space="preserve">Sales Tax Remittances By County </t>
    </r>
    <r>
      <rPr>
        <vertAlign val="superscript"/>
        <sz val="16"/>
        <rFont val="Times New Roman"/>
        <family val="1"/>
      </rPr>
      <t xml:space="preserve">1 </t>
    </r>
  </si>
  <si>
    <r>
      <t xml:space="preserve">Inheritance and Estate Tax Collections by County </t>
    </r>
    <r>
      <rPr>
        <vertAlign val="superscript"/>
        <sz val="12"/>
        <rFont val="Times New Roman"/>
        <family val="1"/>
      </rPr>
      <t>1</t>
    </r>
  </si>
  <si>
    <r>
      <t xml:space="preserve">Realty Transfer Tax Collections by County </t>
    </r>
    <r>
      <rPr>
        <vertAlign val="superscript"/>
        <sz val="12"/>
        <rFont val="Times New Roman"/>
        <family val="1"/>
      </rPr>
      <t>1</t>
    </r>
  </si>
  <si>
    <r>
      <t xml:space="preserve">Miscellaneous </t>
    </r>
    <r>
      <rPr>
        <vertAlign val="superscript"/>
        <sz val="12"/>
        <rFont val="Times New Roman"/>
        <family val="1"/>
      </rPr>
      <t>2</t>
    </r>
  </si>
  <si>
    <r>
      <t xml:space="preserve">Motor License Fund Refund of Taxes </t>
    </r>
    <r>
      <rPr>
        <vertAlign val="superscript"/>
        <sz val="12"/>
        <rFont val="Times New Roman"/>
        <family val="1"/>
      </rPr>
      <t>1</t>
    </r>
  </si>
  <si>
    <r>
      <t xml:space="preserve">Ten Year Lottery Fund Prizes And Benefits - By Type of Benefit </t>
    </r>
    <r>
      <rPr>
        <vertAlign val="superscript"/>
        <sz val="14"/>
        <rFont val="Times New Roman"/>
        <family val="1"/>
      </rPr>
      <t>1</t>
    </r>
  </si>
  <si>
    <r>
      <t>Income</t>
    </r>
    <r>
      <rPr>
        <b/>
        <sz val="12"/>
        <rFont val="Times New Roman"/>
        <family val="1"/>
      </rPr>
      <t xml:space="preserve"> </t>
    </r>
    <r>
      <rPr>
        <vertAlign val="superscript"/>
        <sz val="12"/>
        <rFont val="Times New Roman"/>
        <family val="1"/>
      </rPr>
      <t>2</t>
    </r>
  </si>
  <si>
    <r>
      <t>Returns</t>
    </r>
    <r>
      <rPr>
        <b/>
        <sz val="12"/>
        <rFont val="Times New Roman"/>
        <family val="1"/>
      </rPr>
      <t xml:space="preserve"> </t>
    </r>
    <r>
      <rPr>
        <vertAlign val="superscript"/>
        <sz val="12"/>
        <rFont val="Times New Roman"/>
        <family val="1"/>
      </rPr>
      <t>1</t>
    </r>
  </si>
  <si>
    <t>4.89 mills</t>
  </si>
  <si>
    <t>Corporate Net Income Tax Cash Payments - By Business Type (NAICS)</t>
  </si>
  <si>
    <t>( $ thousands)</t>
  </si>
  <si>
    <t>Construction</t>
  </si>
  <si>
    <t>Accommodation and Foodservices</t>
  </si>
  <si>
    <t>Finance and Insurance</t>
  </si>
  <si>
    <t>Real Estate and Rental and Leasing</t>
  </si>
  <si>
    <t>Management of Companies and Enterprises</t>
  </si>
  <si>
    <t>Transportation and Warehousing</t>
  </si>
  <si>
    <t>Information</t>
  </si>
  <si>
    <t>Professional, Scientific, and Technical Services</t>
  </si>
  <si>
    <t>Education Services</t>
  </si>
  <si>
    <t>Health Care and Social Assistance</t>
  </si>
  <si>
    <t>Arts, Entertainment, and Recreation</t>
  </si>
  <si>
    <t>Other Services</t>
  </si>
  <si>
    <t>Capital Stock/Franchise Tax Cash Payments - By Business Type (NAICS)</t>
  </si>
  <si>
    <t>Raffle</t>
  </si>
  <si>
    <r>
      <t xml:space="preserve">Unclassified </t>
    </r>
    <r>
      <rPr>
        <vertAlign val="superscript"/>
        <sz val="12"/>
        <rFont val="Times New Roman"/>
        <family val="1"/>
      </rPr>
      <t>2</t>
    </r>
  </si>
  <si>
    <r>
      <t xml:space="preserve">Northampton </t>
    </r>
    <r>
      <rPr>
        <vertAlign val="superscript"/>
        <sz val="12"/>
        <rFont val="Times New Roman"/>
        <family val="1"/>
      </rPr>
      <t>3</t>
    </r>
  </si>
  <si>
    <t>L C B</t>
  </si>
  <si>
    <t>NAICS</t>
  </si>
  <si>
    <t>Agriculture and Mining</t>
  </si>
  <si>
    <t>Agriculture, Forestry, Fishing, and Hunting</t>
  </si>
  <si>
    <t>211-213</t>
  </si>
  <si>
    <t>Electric Power Generation, Transmission, &amp; Distr.</t>
  </si>
  <si>
    <t>Natural Gas Distribution</t>
  </si>
  <si>
    <t>Water, Sewage, and Other Systems</t>
  </si>
  <si>
    <t>311-312</t>
  </si>
  <si>
    <t>Food, Beverage, and Tobacco Manufacturing</t>
  </si>
  <si>
    <t>313-316</t>
  </si>
  <si>
    <t xml:space="preserve">Textile, Textile Products, Apparel, &amp; Leather </t>
  </si>
  <si>
    <t>321-322</t>
  </si>
  <si>
    <t>Wood Product and Paper Manufacturing</t>
  </si>
  <si>
    <t>Printing and Related Support Activities</t>
  </si>
  <si>
    <t>324-326</t>
  </si>
  <si>
    <t>Nonmetallic Mineral Product Manufacturing</t>
  </si>
  <si>
    <t>331-332</t>
  </si>
  <si>
    <t>Machinery Manufacturing</t>
  </si>
  <si>
    <t>334-335</t>
  </si>
  <si>
    <t>Computer/Electronic/Electrical Product Mfg.</t>
  </si>
  <si>
    <t>Transportation Equipment Manufacturing</t>
  </si>
  <si>
    <t>337-339</t>
  </si>
  <si>
    <t>Furniture, Medical Supply, and Miscellaneous</t>
  </si>
  <si>
    <t>Merchant Wholesalers, Durable Goods</t>
  </si>
  <si>
    <t>Merchant Wholesalers, Nondurable Goods</t>
  </si>
  <si>
    <t>Wholesale Electronic Markets &amp; Agents &amp; Brokers</t>
  </si>
  <si>
    <t>Automotive Dealers</t>
  </si>
  <si>
    <t>Automobile Dealers</t>
  </si>
  <si>
    <t>Other Motor Vehicle Dealers</t>
  </si>
  <si>
    <t>Automotive Parts, Accessories and Tires Dealers</t>
  </si>
  <si>
    <t>Furniture and Appliance Accessory Stores</t>
  </si>
  <si>
    <t>Furniture Stores</t>
  </si>
  <si>
    <t>Home Furnishings Store</t>
  </si>
  <si>
    <t>Electronics and Appliances Stores</t>
  </si>
  <si>
    <t xml:space="preserve">Building Materials  </t>
  </si>
  <si>
    <t>Building Materials and Supplies Dealer</t>
  </si>
  <si>
    <t>Lawn and Garden Equipment and Supplies Stores</t>
  </si>
  <si>
    <t xml:space="preserve">- Data Continued on Next Page - </t>
  </si>
  <si>
    <t>Food and Beverage Stores</t>
  </si>
  <si>
    <t>Grocery Stores</t>
  </si>
  <si>
    <t>Specialty Food Stores</t>
  </si>
  <si>
    <t>Beer, Wine and Liquor Stores</t>
  </si>
  <si>
    <t>Other Retail</t>
  </si>
  <si>
    <t>Health and Personal Care Stores</t>
  </si>
  <si>
    <t>Gasoline Stations</t>
  </si>
  <si>
    <t>Clothing and Clothing Accessories Stores</t>
  </si>
  <si>
    <t>Sporting Goods, Hobby, Book, and Music Stores</t>
  </si>
  <si>
    <t>Department Stores</t>
  </si>
  <si>
    <t>Other General Merchandise Stores</t>
  </si>
  <si>
    <t>Miscellaneous Store Retailers</t>
  </si>
  <si>
    <t>Electronic Shopping</t>
  </si>
  <si>
    <t>Vending Machine Operators</t>
  </si>
  <si>
    <t>Direct Selling Establishments</t>
  </si>
  <si>
    <t>48-49</t>
  </si>
  <si>
    <t>Transportation, Delivery, and Warehousing</t>
  </si>
  <si>
    <t>Services</t>
  </si>
  <si>
    <t>511-517</t>
  </si>
  <si>
    <t>518-519</t>
  </si>
  <si>
    <t>Professional, Scientific and Technical Services</t>
  </si>
  <si>
    <t>Admin.  Support and Waste Mgmt. and Remediation Services</t>
  </si>
  <si>
    <t>Educational Services</t>
  </si>
  <si>
    <t>Arts, Entertainment and Recreation Services</t>
  </si>
  <si>
    <t xml:space="preserve">Accomodation </t>
  </si>
  <si>
    <t>Food Services and Drinking Places</t>
  </si>
  <si>
    <t>Automotive Repair and Maintenance</t>
  </si>
  <si>
    <t>Repair and Maintenance (except Automotive)</t>
  </si>
  <si>
    <t>Personal and Laundry Services</t>
  </si>
  <si>
    <t>Private Households (Maids, Butlers, Gardeners, etc.)</t>
  </si>
  <si>
    <t>Business Filers by Tax Year</t>
  </si>
  <si>
    <t>Tax Year</t>
  </si>
  <si>
    <t>C Corporations</t>
  </si>
  <si>
    <t>S Corporations</t>
  </si>
  <si>
    <t>LLCs or Business Trusts</t>
  </si>
  <si>
    <t>Partnerships</t>
  </si>
  <si>
    <t>Adminstrative and Support, Waste Management, and Remediation Services</t>
  </si>
  <si>
    <r>
      <t xml:space="preserve">Philadelphia </t>
    </r>
    <r>
      <rPr>
        <vertAlign val="superscript"/>
        <sz val="12"/>
        <rFont val="Times New Roman"/>
        <family val="1"/>
      </rPr>
      <t>2</t>
    </r>
  </si>
  <si>
    <r>
      <t xml:space="preserve">Motor Vehicle Sales Tax Remittances by County </t>
    </r>
    <r>
      <rPr>
        <vertAlign val="superscript"/>
        <sz val="14"/>
        <rFont val="Times New Roman"/>
        <family val="1"/>
      </rPr>
      <t>1</t>
    </r>
  </si>
  <si>
    <r>
      <t xml:space="preserve">Allegheny </t>
    </r>
    <r>
      <rPr>
        <vertAlign val="superscript"/>
        <sz val="12"/>
        <rFont val="Times New Roman"/>
        <family val="1"/>
      </rPr>
      <t>2</t>
    </r>
  </si>
  <si>
    <r>
      <t xml:space="preserve">Lehigh </t>
    </r>
    <r>
      <rPr>
        <vertAlign val="superscript"/>
        <sz val="12"/>
        <rFont val="Times New Roman"/>
        <family val="1"/>
      </rPr>
      <t>3</t>
    </r>
  </si>
  <si>
    <r>
      <t xml:space="preserve">Super 6 </t>
    </r>
    <r>
      <rPr>
        <vertAlign val="superscript"/>
        <sz val="11"/>
        <rFont val="Times New Roman"/>
        <family val="1"/>
      </rPr>
      <t>1</t>
    </r>
  </si>
  <si>
    <t xml:space="preserve">Ten Year Gross Lottery Sales - Fiscal Year Ending June 30 </t>
  </si>
  <si>
    <t>By Type of Game</t>
  </si>
  <si>
    <t xml:space="preserve">$1 - 999 </t>
  </si>
  <si>
    <t xml:space="preserve">$1,000 - 2,999 </t>
  </si>
  <si>
    <t xml:space="preserve">$3,000 - 4,999 </t>
  </si>
  <si>
    <t xml:space="preserve">$5,000 - 6,999 </t>
  </si>
  <si>
    <t xml:space="preserve">$7,000 - 8,999 </t>
  </si>
  <si>
    <t xml:space="preserve">$9,000 - 10,999 </t>
  </si>
  <si>
    <t xml:space="preserve">$11,000 - 12,999 </t>
  </si>
  <si>
    <t xml:space="preserve">$13,000 - 14,999 </t>
  </si>
  <si>
    <t xml:space="preserve">$15,000 - 16,999 </t>
  </si>
  <si>
    <t xml:space="preserve">$17,000 - 18,999 </t>
  </si>
  <si>
    <t xml:space="preserve">$19,000 - 21,999 </t>
  </si>
  <si>
    <t xml:space="preserve">$22,000 - 24,999 </t>
  </si>
  <si>
    <t xml:space="preserve">$25,000 - 29,999 </t>
  </si>
  <si>
    <t xml:space="preserve">$30,000 - 34,999 </t>
  </si>
  <si>
    <t xml:space="preserve">$35,000 - 39,999 </t>
  </si>
  <si>
    <t xml:space="preserve">$40,000 - 49,999 </t>
  </si>
  <si>
    <t xml:space="preserve">$50,000 - 74,999 </t>
  </si>
  <si>
    <t xml:space="preserve">$75,000 - 99,999 </t>
  </si>
  <si>
    <t>2006-07</t>
  </si>
  <si>
    <t>3.89 mills</t>
  </si>
  <si>
    <t>Treasure Hunt</t>
  </si>
  <si>
    <t>Medicare</t>
  </si>
  <si>
    <t>Assistance</t>
  </si>
  <si>
    <t xml:space="preserve">0 </t>
  </si>
  <si>
    <t xml:space="preserve">    $100,000 - 149,999</t>
  </si>
  <si>
    <t>2007-08</t>
  </si>
  <si>
    <t xml:space="preserve">  PA Turnpike Commission</t>
  </si>
  <si>
    <t>2.89 mills</t>
  </si>
  <si>
    <t>$ 40 million</t>
  </si>
  <si>
    <t xml:space="preserve">Domestic Casualty </t>
  </si>
  <si>
    <t xml:space="preserve">Domestic Fire </t>
  </si>
  <si>
    <t xml:space="preserve">    Annual</t>
  </si>
  <si>
    <t xml:space="preserve">    Quarterly</t>
  </si>
  <si>
    <r>
      <t xml:space="preserve">  </t>
    </r>
    <r>
      <rPr>
        <b/>
        <u val="single"/>
        <sz val="12"/>
        <rFont val="Times New Roman"/>
        <family val="1"/>
      </rPr>
      <t>Lic, Fees &amp; Misc</t>
    </r>
  </si>
  <si>
    <t xml:space="preserve">      Treasury</t>
  </si>
  <si>
    <t xml:space="preserve">      Escheats</t>
  </si>
  <si>
    <t xml:space="preserve">      Other Miscellaneous</t>
  </si>
  <si>
    <t>2008-09</t>
  </si>
  <si>
    <r>
      <t xml:space="preserve">Match 6 </t>
    </r>
    <r>
      <rPr>
        <vertAlign val="superscript"/>
        <sz val="11"/>
        <rFont val="Times New Roman"/>
        <family val="1"/>
      </rPr>
      <t>2</t>
    </r>
  </si>
  <si>
    <t>Quinto</t>
  </si>
  <si>
    <t>Tax Year 2007</t>
  </si>
  <si>
    <r>
      <t>Sales Tax Remittances By North American Industry Classification System</t>
    </r>
    <r>
      <rPr>
        <b/>
        <vertAlign val="superscript"/>
        <sz val="10"/>
        <rFont val="Times New Roman"/>
        <family val="1"/>
      </rPr>
      <t xml:space="preserve"> 1</t>
    </r>
  </si>
  <si>
    <t xml:space="preserve"> Median Taxable Income per Return (Includes Joint Returns)</t>
  </si>
  <si>
    <t>2009-10</t>
  </si>
  <si>
    <t>Petroleum, Coal, Chemical, and Plastics Mfg.</t>
  </si>
  <si>
    <t>Primary Metal and Fabricated Metal Product Mfg,</t>
  </si>
  <si>
    <t>Publishing &amp; Broadcasting (except Internet), &amp; Telecom.</t>
  </si>
  <si>
    <t>Data Processing, Hosting and Other Information Srvcs.</t>
  </si>
  <si>
    <t>Religious, Grantmaking, Civic, Professional, &amp;  Orgs.</t>
  </si>
  <si>
    <r>
      <t>Miscellaneous</t>
    </r>
    <r>
      <rPr>
        <vertAlign val="superscript"/>
        <sz val="12"/>
        <rFont val="Times New Roman"/>
        <family val="1"/>
      </rPr>
      <t>3</t>
    </r>
  </si>
  <si>
    <r>
      <t>Motor Vehicle</t>
    </r>
    <r>
      <rPr>
        <vertAlign val="superscript"/>
        <sz val="12"/>
        <rFont val="Times New Roman"/>
        <family val="1"/>
      </rPr>
      <t>4</t>
    </r>
  </si>
  <si>
    <t>Megamillions</t>
  </si>
  <si>
    <t>Megaplier</t>
  </si>
  <si>
    <r>
      <t xml:space="preserve">1991 </t>
    </r>
    <r>
      <rPr>
        <vertAlign val="superscript"/>
        <sz val="14"/>
        <rFont val="Times New Roman"/>
        <family val="1"/>
      </rPr>
      <t>1</t>
    </r>
  </si>
  <si>
    <t>1998</t>
  </si>
  <si>
    <t>1999</t>
  </si>
  <si>
    <t>2000</t>
  </si>
  <si>
    <t>2001</t>
  </si>
  <si>
    <r>
      <t xml:space="preserve">2002 </t>
    </r>
    <r>
      <rPr>
        <vertAlign val="superscript"/>
        <sz val="14"/>
        <rFont val="Times New Roman"/>
        <family val="1"/>
      </rPr>
      <t>2</t>
    </r>
  </si>
  <si>
    <t>2003</t>
  </si>
  <si>
    <t>2004</t>
  </si>
  <si>
    <t>2005</t>
  </si>
  <si>
    <t>2006</t>
  </si>
  <si>
    <t>2007</t>
  </si>
  <si>
    <t>2009</t>
  </si>
  <si>
    <t>Tax Year 2008</t>
  </si>
  <si>
    <t xml:space="preserve">Note: Due to Act 119, changes to the data have occurred that have modified the selection of entities.  </t>
  </si>
  <si>
    <t>Prizes</t>
  </si>
  <si>
    <t>2010-11</t>
  </si>
  <si>
    <t>2010-11 General Fund Revenue Collections</t>
  </si>
  <si>
    <t xml:space="preserve">  Table Games</t>
  </si>
  <si>
    <r>
      <t>2009-10</t>
    </r>
    <r>
      <rPr>
        <vertAlign val="superscript"/>
        <sz val="12"/>
        <rFont val="Times New Roman"/>
        <family val="1"/>
      </rPr>
      <t>1</t>
    </r>
  </si>
  <si>
    <r>
      <t xml:space="preserve">2  </t>
    </r>
    <r>
      <rPr>
        <i/>
        <sz val="9"/>
        <rFont val="Times New Roman"/>
        <family val="1"/>
      </rPr>
      <t xml:space="preserve">Miscellaneous includes collection of delinquent Inheritance Tax, Realty Transfer Tax, and miscellaneous collections. </t>
    </r>
  </si>
  <si>
    <t>2010-11 Motor License Fund Revenue Collections By Month</t>
  </si>
  <si>
    <r>
      <t>2009-10</t>
    </r>
    <r>
      <rPr>
        <b/>
        <u val="single"/>
        <vertAlign val="superscript"/>
        <sz val="12"/>
        <rFont val="Times New Roman"/>
        <family val="1"/>
      </rPr>
      <t>1</t>
    </r>
  </si>
  <si>
    <r>
      <t xml:space="preserve">1  </t>
    </r>
    <r>
      <rPr>
        <i/>
        <sz val="9"/>
        <rFont val="Times New Roman"/>
        <family val="1"/>
      </rPr>
      <t>Refund numbers reflect amounts recorded by the Department of Revenue in the executive authorization of refunds.</t>
    </r>
  </si>
  <si>
    <r>
      <t xml:space="preserve">2  </t>
    </r>
    <r>
      <rPr>
        <i/>
        <sz val="9"/>
        <rFont val="Times New Roman"/>
        <family val="1"/>
      </rPr>
      <t>Includes refunds for truck refrigeration units.</t>
    </r>
  </si>
  <si>
    <r>
      <t xml:space="preserve">Super 7 </t>
    </r>
    <r>
      <rPr>
        <vertAlign val="superscript"/>
        <sz val="11"/>
        <rFont val="Times New Roman"/>
        <family val="1"/>
      </rPr>
      <t>3</t>
    </r>
  </si>
  <si>
    <r>
      <t xml:space="preserve">2  </t>
    </r>
    <r>
      <rPr>
        <i/>
        <sz val="9"/>
        <rFont val="Times New Roman"/>
        <family val="1"/>
      </rPr>
      <t>Details may not add to totals due to rounding.</t>
    </r>
  </si>
  <si>
    <t>2009 Personal Income Tax Collections</t>
  </si>
  <si>
    <t xml:space="preserve">    $150,000 - 249,000</t>
  </si>
  <si>
    <t>1990 through 2009</t>
  </si>
  <si>
    <t>2009 Personal Income Tax</t>
  </si>
  <si>
    <r>
      <t xml:space="preserve">1  </t>
    </r>
    <r>
      <rPr>
        <i/>
        <sz val="9"/>
        <rFont val="Times New Roman"/>
        <family val="1"/>
      </rPr>
      <t xml:space="preserve">The number of returns does not include returns reporting $0 taxable income.  </t>
    </r>
  </si>
  <si>
    <r>
      <t xml:space="preserve">3  </t>
    </r>
    <r>
      <rPr>
        <i/>
        <sz val="9"/>
        <rFont val="Times New Roman"/>
        <family val="1"/>
      </rPr>
      <t>Includes a representative share of the city of Bethlehem.</t>
    </r>
  </si>
  <si>
    <r>
      <t xml:space="preserve">1  </t>
    </r>
    <r>
      <rPr>
        <i/>
        <sz val="11"/>
        <rFont val="Times New Roman"/>
        <family val="1"/>
      </rPr>
      <t>0.25 mill dedicated to the Lottery Fund.</t>
    </r>
  </si>
  <si>
    <r>
      <t xml:space="preserve">2  </t>
    </r>
    <r>
      <rPr>
        <i/>
        <sz val="11"/>
        <rFont val="Times New Roman"/>
        <family val="1"/>
      </rPr>
      <t>Beginning in fiscal year 2002-03, the transfer to the Hazardous Sites Cleanup Fund is suspended until the expected ending balance in the fund  is less than $5 million.</t>
    </r>
  </si>
  <si>
    <r>
      <t xml:space="preserve">3  </t>
    </r>
    <r>
      <rPr>
        <i/>
        <sz val="11"/>
        <rFont val="Times New Roman"/>
        <family val="1"/>
      </rPr>
      <t>Beginning in fiscal year 2008-09, the transfer to the Hazardous Sites Cleanup Fund is $40 million.</t>
    </r>
  </si>
  <si>
    <r>
      <t xml:space="preserve">4  </t>
    </r>
    <r>
      <rPr>
        <i/>
        <sz val="11"/>
        <rFont val="Times New Roman"/>
        <family val="1"/>
      </rPr>
      <t xml:space="preserve">The Capital Stock/Franchise Tax rate was frozen at 2.89 mills for tax years 2009 through 2011, and will reduce by 1 mill per year thereafter until the  tax is eliminated.  </t>
    </r>
  </si>
  <si>
    <r>
      <t xml:space="preserve">1  </t>
    </r>
    <r>
      <rPr>
        <i/>
        <sz val="12"/>
        <rFont val="Times New Roman"/>
        <family val="1"/>
      </rPr>
      <t>The total deposits are correct.  However, due to uncertainty about the validity of recorded revenue codes for the corporations making payments, an unknown amount of distortion may be present in the distributed data.</t>
    </r>
  </si>
  <si>
    <r>
      <t>1</t>
    </r>
    <r>
      <rPr>
        <i/>
        <sz val="10"/>
        <rFont val="Times New Roman"/>
        <family val="1"/>
      </rPr>
      <t xml:space="preserve">  The North American Industry Classification System (NAICS) data were previously reported under the Standard Industrial Classification (SIC).  Therefore, the industry data shown are not comparable with previous publications reported according to SIC.  Likewise, the sales tax data presented above are reported using the 2007 NAICS definitions and are not comparable to previous reports based on the 2002 or 1997 NAICS definitions.  These data are organized by the major industrial activity of the vendor and do not represent sales by product type.  These data are based on remittances made with tax returns processed during the fiscal year beginning on July 1 and ending on June 30.  Details may not add to totals due to rounding.</t>
    </r>
  </si>
  <si>
    <r>
      <rPr>
        <i/>
        <vertAlign val="superscript"/>
        <sz val="10"/>
        <rFont val="Times New Roman"/>
        <family val="1"/>
      </rPr>
      <t>2</t>
    </r>
    <r>
      <rPr>
        <i/>
        <sz val="10"/>
        <rFont val="Times New Roman"/>
        <family val="1"/>
      </rPr>
      <t xml:space="preserve">  The data for Allegheny and Philadelphia counties do not represent collections from sales subject to local sales and use tax.</t>
    </r>
  </si>
  <si>
    <r>
      <rPr>
        <i/>
        <vertAlign val="superscript"/>
        <sz val="10"/>
        <rFont val="Times New Roman"/>
        <family val="1"/>
      </rPr>
      <t>1</t>
    </r>
    <r>
      <rPr>
        <i/>
        <sz val="10"/>
        <rFont val="Times New Roman"/>
        <family val="1"/>
      </rPr>
      <t xml:space="preserve">  The county data represent sales and use tax collections by county of remittance and do not represent sales and use tax by county of sale.  These data are based on remittances made with tax returns processed during the fiscal year beginning on July 1 and ending on June 30.  Details may not add to totals due to rounding.
</t>
    </r>
  </si>
  <si>
    <r>
      <rPr>
        <i/>
        <vertAlign val="superscript"/>
        <sz val="10"/>
        <rFont val="Times New Roman"/>
        <family val="1"/>
      </rPr>
      <t>3</t>
    </r>
    <r>
      <rPr>
        <i/>
        <sz val="10"/>
        <rFont val="Times New Roman"/>
        <family val="1"/>
      </rPr>
      <t xml:space="preserve">  Miscellaneous collections include out of state, unallocated and separately remitted use tax collections.</t>
    </r>
  </si>
  <si>
    <r>
      <rPr>
        <i/>
        <vertAlign val="superscript"/>
        <sz val="10"/>
        <rFont val="Times New Roman"/>
        <family val="1"/>
      </rPr>
      <t>4</t>
    </r>
    <r>
      <rPr>
        <i/>
        <sz val="10"/>
        <rFont val="Times New Roman"/>
        <family val="1"/>
      </rPr>
      <t xml:space="preserve">  A breakdown of motor vehicle sales tax by county of vehicle registration is published on the following page.</t>
    </r>
  </si>
  <si>
    <r>
      <t xml:space="preserve">1 </t>
    </r>
    <r>
      <rPr>
        <i/>
        <sz val="10"/>
        <rFont val="Times New Roman"/>
        <family val="1"/>
      </rPr>
      <t xml:space="preserve"> The county data represent sales and use tax collections by county of vehicle registration.  These data are based on remittances processed during the fiscal year beginning on July 1 and ending on June 30.  Details may not add to totals due to rounding.</t>
    </r>
  </si>
  <si>
    <r>
      <t>2</t>
    </r>
    <r>
      <rPr>
        <i/>
        <sz val="10"/>
        <rFont val="Times New Roman"/>
        <family val="1"/>
      </rPr>
      <t xml:space="preserve">  The data for Allegheny and Philadelphia counties do not represent collections from sales subject to local sales and use tax.</t>
    </r>
  </si>
  <si>
    <r>
      <t>1</t>
    </r>
    <r>
      <rPr>
        <i/>
        <sz val="10"/>
        <rFont val="Times New Roman"/>
        <family val="1"/>
      </rPr>
      <t xml:space="preserve">  These data are not directly comparable to Treasury deposits.  These data are based on remittances made by the Register of Wills for each county and processed during the fiscal year beginning on July 1 and ending on June 30.</t>
    </r>
  </si>
  <si>
    <r>
      <t xml:space="preserve">2  </t>
    </r>
    <r>
      <rPr>
        <i/>
        <sz val="10"/>
        <rFont val="Times New Roman"/>
        <family val="1"/>
      </rPr>
      <t>The unclassified category includes out of state and unidentified Inheritance and Estate Tax collections.</t>
    </r>
  </si>
  <si>
    <r>
      <t xml:space="preserve">1  </t>
    </r>
    <r>
      <rPr>
        <i/>
        <sz val="10"/>
        <rFont val="Times New Roman"/>
        <family val="1"/>
      </rPr>
      <t xml:space="preserve">These data are not directly comparable to Treasury deposits.  Amounts are based on remittances made by the Recorder of Deeds for each county and processed during the fiscal year beginning on July 1 and ending on June 30.  </t>
    </r>
  </si>
  <si>
    <r>
      <t>1</t>
    </r>
    <r>
      <rPr>
        <i/>
        <sz val="11"/>
        <rFont val="Times New Roman"/>
        <family val="1"/>
      </rPr>
      <t xml:space="preserve">  In FY 1999, the Super 6 game replaced the Keystone Jackpot and Wildcard Lotto games.</t>
    </r>
  </si>
  <si>
    <r>
      <t>2</t>
    </r>
    <r>
      <rPr>
        <i/>
        <sz val="11"/>
        <rFont val="Times New Roman"/>
        <family val="1"/>
      </rPr>
      <t xml:space="preserve">  In FY 2004, the Match 6 game replaced the Super 6 game. In FY 2009, it was discontinued; and in FY 2010, the Match 6 game replaced the Mix &amp; Match game. </t>
    </r>
  </si>
  <si>
    <r>
      <t>3</t>
    </r>
    <r>
      <rPr>
        <i/>
        <sz val="11"/>
        <rFont val="Times New Roman"/>
        <family val="1"/>
      </rPr>
      <t xml:space="preserve">  In FY 2010, the Super 7 game was discontinued.  </t>
    </r>
  </si>
  <si>
    <r>
      <t xml:space="preserve">1  </t>
    </r>
    <r>
      <rPr>
        <i/>
        <sz val="11"/>
        <rFont val="Times New Roman"/>
        <family val="1"/>
      </rPr>
      <t>Expenditures and encumbrances as of June 30.  These amounts represent entire expenditures from the Lottery Fund for these programs and may not represent total expenditures by the Commonwealth.</t>
    </r>
  </si>
  <si>
    <r>
      <t xml:space="preserve">1  </t>
    </r>
    <r>
      <rPr>
        <i/>
        <sz val="9"/>
        <rFont val="Times New Roman"/>
        <family val="1"/>
      </rPr>
      <t>Payments received from the Tax Amnesty program are not included in the 2009-10 or 2010-11 collections.</t>
    </r>
  </si>
  <si>
    <r>
      <t>2010-11</t>
    </r>
    <r>
      <rPr>
        <vertAlign val="superscript"/>
        <sz val="12"/>
        <rFont val="Times New Roman"/>
        <family val="1"/>
      </rPr>
      <t>1</t>
    </r>
  </si>
  <si>
    <r>
      <t xml:space="preserve">Mix &amp; Match </t>
    </r>
    <r>
      <rPr>
        <vertAlign val="superscript"/>
        <sz val="11"/>
        <rFont val="Times New Roman"/>
        <family val="1"/>
      </rPr>
      <t>2</t>
    </r>
  </si>
  <si>
    <t>Tax Year 2009</t>
  </si>
  <si>
    <t>Tax years 2008 and 2009 are preliminary.</t>
  </si>
  <si>
    <t xml:space="preserve">-  </t>
  </si>
  <si>
    <r>
      <t xml:space="preserve">2008 </t>
    </r>
    <r>
      <rPr>
        <vertAlign val="superscript"/>
        <sz val="14"/>
        <rFont val="Times New Roman"/>
        <family val="1"/>
      </rPr>
      <t>3</t>
    </r>
  </si>
  <si>
    <r>
      <t xml:space="preserve">2011 </t>
    </r>
    <r>
      <rPr>
        <vertAlign val="superscript"/>
        <sz val="14"/>
        <rFont val="Times New Roman"/>
        <family val="1"/>
      </rPr>
      <t>4</t>
    </r>
  </si>
  <si>
    <t xml:space="preserve">   tax purposes as well as S Corporations with taxable built-in gains, are subject to the Corporate Net Income Tax.</t>
  </si>
  <si>
    <t>Due to Act 119, changes to the data have occurred that have modified the selection of entities.  Preliminary counts for each of the classifications are higher than in previous years, and should not change substantially in future years.</t>
  </si>
  <si>
    <t>Limited Liability Companies (LLCs) that are either formed under Pennsylvania law or that have Pennsylvania nexus and that file federal tax partnership returns are required to file both a corporate tax return to report capital stock and franchise tax and a Pennsylvania partnership return.  LLCs that filed both returns are shown as LLCs in this table and are not included in the partnership count.</t>
  </si>
  <si>
    <t>Notes:</t>
  </si>
  <si>
    <t>C Corporations include limited liability companies that elect to be taxed as a C Corporation for federal income tax purposes as well as S Corporations with taxable built-in gains.</t>
  </si>
  <si>
    <r>
      <t xml:space="preserve">1  </t>
    </r>
    <r>
      <rPr>
        <i/>
        <sz val="9"/>
        <rFont val="Times New Roman"/>
        <family val="1"/>
      </rPr>
      <t>Corporations, including limited liability companies that elect to be taxed as a C Corporation for federal income</t>
    </r>
  </si>
  <si>
    <t xml:space="preserve">    $250,000 or MORE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</si>
</sst>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_)"/>
    <numFmt numFmtId="166" formatCode="0.0%"/>
    <numFmt numFmtId="167" formatCode="0.0"/>
    <numFmt numFmtId="168" formatCode="#,##0.0_);\(#,##0.0\)"/>
    <numFmt numFmtId="169" formatCode="_(* #,##0_);_(* \(#,##0\);_(* &quot;-&quot;??_);_(@_)"/>
    <numFmt numFmtId="170" formatCode="#,##0.0"/>
    <numFmt numFmtId="171" formatCode="0.00000%"/>
    <numFmt numFmtId="172" formatCode="0_);\(0\)"/>
    <numFmt numFmtId="173" formatCode="_(* #,##0_);_(* \(#,##0\);_(* &quot;0&quot;_);_(@_)"/>
  </numFmts>
  <fonts count="81">
    <font>
      <sz val="10"/>
      <name val="Times New Roman"/>
      <family val="0"/>
    </font>
    <font>
      <sz val="11"/>
      <color indexed="8"/>
      <name val="Calibri"/>
      <family val="2"/>
    </font>
    <font>
      <sz val="9"/>
      <name val="Times New Roman"/>
      <family val="1"/>
    </font>
    <font>
      <b/>
      <sz val="10"/>
      <name val="times new roman"/>
      <family val="1"/>
    </font>
    <font>
      <sz val="11"/>
      <name val="Times New Roman"/>
      <family val="1"/>
    </font>
    <font>
      <b/>
      <sz val="14"/>
      <name val="Times New Roman"/>
      <family val="1"/>
    </font>
    <font>
      <b/>
      <sz val="12"/>
      <name val="Times New Roman"/>
      <family val="1"/>
    </font>
    <font>
      <b/>
      <u val="single"/>
      <sz val="10"/>
      <name val="Times New Roman"/>
      <family val="1"/>
    </font>
    <font>
      <sz val="14"/>
      <name val="Times New Roman"/>
      <family val="1"/>
    </font>
    <font>
      <b/>
      <u val="single"/>
      <sz val="12"/>
      <name val="Times New Roman"/>
      <family val="1"/>
    </font>
    <font>
      <sz val="8"/>
      <name val="Times New Roman"/>
      <family val="1"/>
    </font>
    <font>
      <sz val="12"/>
      <name val="Times New Roman"/>
      <family val="1"/>
    </font>
    <font>
      <u val="single"/>
      <sz val="12"/>
      <name val="Times New Roman"/>
      <family val="1"/>
    </font>
    <font>
      <i/>
      <sz val="10"/>
      <name val="Times New Roman"/>
      <family val="1"/>
    </font>
    <font>
      <sz val="8"/>
      <name val="TIMES"/>
      <family val="0"/>
    </font>
    <font>
      <u val="single"/>
      <sz val="10"/>
      <name val="Times New Roman"/>
      <family val="1"/>
    </font>
    <font>
      <sz val="10"/>
      <name val="Arial"/>
      <family val="2"/>
    </font>
    <font>
      <vertAlign val="superscript"/>
      <sz val="12"/>
      <name val="Times New Roman"/>
      <family val="1"/>
    </font>
    <font>
      <i/>
      <sz val="9"/>
      <name val="Times New Roman"/>
      <family val="1"/>
    </font>
    <font>
      <i/>
      <vertAlign val="superscript"/>
      <sz val="9"/>
      <name val="Times New Roman"/>
      <family val="1"/>
    </font>
    <font>
      <b/>
      <sz val="16"/>
      <name val="Times New Roman"/>
      <family val="1"/>
    </font>
    <font>
      <sz val="16"/>
      <name val="Times New Roman"/>
      <family val="1"/>
    </font>
    <font>
      <u val="single"/>
      <sz val="14"/>
      <name val="Times New Roman"/>
      <family val="1"/>
    </font>
    <font>
      <vertAlign val="superscript"/>
      <sz val="14"/>
      <name val="Times New Roman"/>
      <family val="1"/>
    </font>
    <font>
      <i/>
      <vertAlign val="superscript"/>
      <sz val="11"/>
      <name val="Times New Roman"/>
      <family val="1"/>
    </font>
    <font>
      <i/>
      <sz val="11"/>
      <name val="Times New Roman"/>
      <family val="1"/>
    </font>
    <font>
      <b/>
      <u val="single"/>
      <sz val="11"/>
      <name val="Times New Roman"/>
      <family val="1"/>
    </font>
    <font>
      <b/>
      <sz val="11"/>
      <name val="Times New Roman"/>
      <family val="1"/>
    </font>
    <font>
      <u val="single"/>
      <sz val="11"/>
      <name val="Times New Roman"/>
      <family val="1"/>
    </font>
    <font>
      <vertAlign val="superscript"/>
      <sz val="16"/>
      <name val="Times New Roman"/>
      <family val="1"/>
    </font>
    <font>
      <i/>
      <vertAlign val="superscript"/>
      <sz val="10"/>
      <name val="Times New Roman"/>
      <family val="1"/>
    </font>
    <font>
      <b/>
      <sz val="8"/>
      <name val="Times New Roman"/>
      <family val="1"/>
    </font>
    <font>
      <b/>
      <vertAlign val="superscript"/>
      <sz val="10"/>
      <name val="Times New Roman"/>
      <family val="1"/>
    </font>
    <font>
      <vertAlign val="superscript"/>
      <sz val="10"/>
      <name val="Times New Roman"/>
      <family val="1"/>
    </font>
    <font>
      <b/>
      <u val="single"/>
      <sz val="14"/>
      <name val="Times New Roman"/>
      <family val="1"/>
    </font>
    <font>
      <i/>
      <vertAlign val="superscript"/>
      <sz val="12"/>
      <name val="Times New Roman"/>
      <family val="1"/>
    </font>
    <font>
      <i/>
      <sz val="12"/>
      <name val="Times New Roman"/>
      <family val="1"/>
    </font>
    <font>
      <vertAlign val="superscript"/>
      <sz val="11"/>
      <name val="Times New Roman"/>
      <family val="1"/>
    </font>
    <font>
      <sz val="10"/>
      <color indexed="10"/>
      <name val="Times New Roman"/>
      <family val="1"/>
    </font>
    <font>
      <b/>
      <sz val="12"/>
      <color indexed="10"/>
      <name val="Times New Roman"/>
      <family val="1"/>
    </font>
    <font>
      <i/>
      <sz val="11"/>
      <color indexed="10"/>
      <name val="Times New Roman"/>
      <family val="1"/>
    </font>
    <font>
      <i/>
      <sz val="9"/>
      <color indexed="10"/>
      <name val="Times New Roman"/>
      <family val="1"/>
    </font>
    <font>
      <b/>
      <u val="single"/>
      <vertAlign val="superscript"/>
      <sz val="12"/>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4.75"/>
      <color indexed="8"/>
      <name val="Times New Roman"/>
      <family val="0"/>
    </font>
    <font>
      <sz val="8.25"/>
      <color indexed="8"/>
      <name val="Times New Roman"/>
      <family val="0"/>
    </font>
    <font>
      <b/>
      <sz val="8.25"/>
      <color indexed="8"/>
      <name val="Times New Roman"/>
      <family val="0"/>
    </font>
    <font>
      <sz val="7.35"/>
      <color indexed="8"/>
      <name val="Times New Roman"/>
      <family val="0"/>
    </font>
    <font>
      <i/>
      <vertAlign val="superscript"/>
      <sz val="10"/>
      <color indexed="8"/>
      <name val="CG Times (W1)"/>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double"/>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4" fillId="0" borderId="0">
      <alignment/>
      <protection/>
    </xf>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16" fillId="0" borderId="0">
      <alignment/>
      <protection/>
    </xf>
    <xf numFmtId="0" fontId="0" fillId="0" borderId="0">
      <alignment/>
      <protection/>
    </xf>
    <xf numFmtId="0" fontId="0" fillId="0" borderId="0">
      <alignment/>
      <protection/>
    </xf>
    <xf numFmtId="37" fontId="14" fillId="0" borderId="0">
      <alignment/>
      <protection/>
    </xf>
    <xf numFmtId="0" fontId="16" fillId="0" borderId="0">
      <alignment/>
      <protection/>
    </xf>
    <xf numFmtId="0" fontId="0" fillId="32" borderId="7" applyNumberFormat="0" applyFont="0" applyAlignment="0" applyProtection="0"/>
    <xf numFmtId="0" fontId="77" fillId="27" borderId="8" applyNumberFormat="0" applyAlignment="0" applyProtection="0"/>
    <xf numFmtId="0" fontId="14" fillId="0" borderId="0">
      <alignment/>
      <protection/>
    </xf>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400">
    <xf numFmtId="0" fontId="0" fillId="0" borderId="0" xfId="0" applyAlignment="1">
      <alignment/>
    </xf>
    <xf numFmtId="37" fontId="5" fillId="0" borderId="0" xfId="0" applyNumberFormat="1" applyFont="1" applyAlignment="1" applyProtection="1">
      <alignment horizontal="centerContinuous"/>
      <protection/>
    </xf>
    <xf numFmtId="0" fontId="3"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6" fillId="0" borderId="0" xfId="0" applyFont="1" applyAlignment="1">
      <alignment horizontal="centerContinuous"/>
    </xf>
    <xf numFmtId="0" fontId="5" fillId="0" borderId="0" xfId="0" applyFont="1" applyAlignment="1">
      <alignment horizontal="centerContinuous"/>
    </xf>
    <xf numFmtId="0" fontId="10" fillId="0" borderId="0" xfId="0" applyFont="1" applyAlignment="1">
      <alignment horizontal="centerContinuous"/>
    </xf>
    <xf numFmtId="0" fontId="10" fillId="0" borderId="0" xfId="0" applyFont="1" applyAlignment="1">
      <alignment/>
    </xf>
    <xf numFmtId="0" fontId="11" fillId="0" borderId="0" xfId="0" applyFont="1" applyAlignment="1">
      <alignment/>
    </xf>
    <xf numFmtId="0" fontId="9" fillId="0" borderId="0" xfId="0" applyFont="1" applyAlignment="1">
      <alignment horizontal="right"/>
    </xf>
    <xf numFmtId="167" fontId="12" fillId="0" borderId="0" xfId="0" applyNumberFormat="1" applyFont="1" applyAlignment="1">
      <alignment/>
    </xf>
    <xf numFmtId="167" fontId="11" fillId="0" borderId="0" xfId="0" applyNumberFormat="1" applyFont="1" applyAlignment="1">
      <alignment/>
    </xf>
    <xf numFmtId="3" fontId="12" fillId="0" borderId="0" xfId="0" applyNumberFormat="1" applyFont="1" applyAlignment="1">
      <alignment/>
    </xf>
    <xf numFmtId="3" fontId="11" fillId="0" borderId="0" xfId="0" applyNumberFormat="1" applyFont="1" applyAlignment="1">
      <alignment/>
    </xf>
    <xf numFmtId="0" fontId="6" fillId="0" borderId="0" xfId="0" applyFont="1" applyAlignment="1">
      <alignment/>
    </xf>
    <xf numFmtId="3" fontId="0" fillId="0" borderId="0" xfId="0" applyNumberFormat="1" applyAlignment="1">
      <alignment/>
    </xf>
    <xf numFmtId="0" fontId="11" fillId="0" borderId="0" xfId="0" applyFont="1" applyAlignment="1">
      <alignment horizontal="right"/>
    </xf>
    <xf numFmtId="0" fontId="5" fillId="0" borderId="0" xfId="0" applyFont="1" applyAlignment="1">
      <alignment horizontal="right"/>
    </xf>
    <xf numFmtId="0" fontId="5" fillId="0" borderId="0" xfId="0" applyFont="1" applyAlignment="1">
      <alignment/>
    </xf>
    <xf numFmtId="3" fontId="9" fillId="0" borderId="0" xfId="0" applyNumberFormat="1" applyFont="1" applyAlignment="1">
      <alignment horizontal="right"/>
    </xf>
    <xf numFmtId="0" fontId="0" fillId="0" borderId="0" xfId="0" applyFont="1" applyAlignment="1">
      <alignment horizontal="center"/>
    </xf>
    <xf numFmtId="167" fontId="0" fillId="0" borderId="0" xfId="0" applyNumberFormat="1" applyFont="1" applyAlignment="1">
      <alignment/>
    </xf>
    <xf numFmtId="164" fontId="0" fillId="0" borderId="0" xfId="0" applyNumberFormat="1" applyFont="1" applyAlignment="1" applyProtection="1">
      <alignment/>
      <protection/>
    </xf>
    <xf numFmtId="164" fontId="0" fillId="0" borderId="0" xfId="0" applyNumberFormat="1" applyFont="1" applyAlignment="1" applyProtection="1">
      <alignment horizontal="right"/>
      <protection/>
    </xf>
    <xf numFmtId="164" fontId="15" fillId="0" borderId="0" xfId="0" applyNumberFormat="1" applyFont="1" applyAlignment="1" applyProtection="1">
      <alignment horizontal="right"/>
      <protection/>
    </xf>
    <xf numFmtId="0" fontId="0" fillId="0" borderId="0" xfId="60" applyFont="1">
      <alignment/>
      <protection/>
    </xf>
    <xf numFmtId="3" fontId="0" fillId="0" borderId="0" xfId="60" applyNumberFormat="1" applyFont="1">
      <alignment/>
      <protection/>
    </xf>
    <xf numFmtId="167" fontId="0" fillId="0" borderId="0" xfId="60" applyNumberFormat="1" applyFont="1">
      <alignment/>
      <protection/>
    </xf>
    <xf numFmtId="0" fontId="11" fillId="0" borderId="0" xfId="60" applyFont="1">
      <alignment/>
      <protection/>
    </xf>
    <xf numFmtId="3" fontId="11" fillId="0" borderId="0" xfId="60" applyNumberFormat="1" applyFont="1">
      <alignment/>
      <protection/>
    </xf>
    <xf numFmtId="167" fontId="11" fillId="0" borderId="0" xfId="60" applyNumberFormat="1" applyFont="1">
      <alignment/>
      <protection/>
    </xf>
    <xf numFmtId="3" fontId="0" fillId="0" borderId="0" xfId="0" applyNumberFormat="1" applyFont="1" applyAlignment="1">
      <alignment/>
    </xf>
    <xf numFmtId="164" fontId="6" fillId="0" borderId="0" xfId="0" applyNumberFormat="1" applyFont="1" applyAlignment="1" applyProtection="1">
      <alignment/>
      <protection/>
    </xf>
    <xf numFmtId="164" fontId="6" fillId="0" borderId="0" xfId="0" applyNumberFormat="1" applyFont="1" applyAlignment="1" applyProtection="1">
      <alignment horizontal="right"/>
      <protection/>
    </xf>
    <xf numFmtId="37" fontId="11" fillId="0" borderId="0" xfId="0" applyNumberFormat="1" applyFont="1" applyAlignment="1" applyProtection="1">
      <alignment/>
      <protection/>
    </xf>
    <xf numFmtId="164" fontId="9" fillId="0" borderId="0" xfId="0" applyNumberFormat="1" applyFont="1" applyAlignment="1" applyProtection="1">
      <alignment horizontal="left"/>
      <protection/>
    </xf>
    <xf numFmtId="164" fontId="9" fillId="0" borderId="0" xfId="0" applyNumberFormat="1" applyFont="1" applyAlignment="1" applyProtection="1">
      <alignment horizontal="right"/>
      <protection/>
    </xf>
    <xf numFmtId="3" fontId="0" fillId="0" borderId="0" xfId="60" applyNumberFormat="1" applyFont="1" applyAlignment="1" applyProtection="1">
      <alignment horizontal="left"/>
      <protection/>
    </xf>
    <xf numFmtId="3" fontId="0" fillId="0" borderId="0" xfId="60" applyNumberFormat="1" applyFont="1" applyProtection="1">
      <alignment/>
      <protection/>
    </xf>
    <xf numFmtId="3" fontId="10" fillId="0" borderId="0" xfId="60" applyNumberFormat="1" applyFont="1" applyAlignment="1" applyProtection="1">
      <alignment horizontal="left"/>
      <protection/>
    </xf>
    <xf numFmtId="3" fontId="10" fillId="0" borderId="0" xfId="60" applyNumberFormat="1" applyFont="1">
      <alignment/>
      <protection/>
    </xf>
    <xf numFmtId="3" fontId="11" fillId="0" borderId="0" xfId="60" applyNumberFormat="1" applyFont="1" applyAlignment="1" applyProtection="1">
      <alignment horizontal="left"/>
      <protection/>
    </xf>
    <xf numFmtId="3" fontId="11" fillId="0" borderId="0" xfId="60" applyNumberFormat="1" applyFont="1" applyProtection="1">
      <alignment/>
      <protection/>
    </xf>
    <xf numFmtId="3" fontId="6" fillId="0" borderId="0" xfId="60" applyNumberFormat="1" applyFont="1" applyAlignment="1" applyProtection="1">
      <alignment horizontal="left"/>
      <protection/>
    </xf>
    <xf numFmtId="3" fontId="6" fillId="0" borderId="0" xfId="60" applyNumberFormat="1" applyFont="1">
      <alignment/>
      <protection/>
    </xf>
    <xf numFmtId="3" fontId="9" fillId="0" borderId="0" xfId="60" applyNumberFormat="1" applyFont="1" applyAlignment="1" applyProtection="1">
      <alignment horizontal="left"/>
      <protection/>
    </xf>
    <xf numFmtId="0" fontId="5" fillId="0" borderId="0" xfId="0" applyFont="1" applyAlignment="1">
      <alignment horizontal="center"/>
    </xf>
    <xf numFmtId="0" fontId="3" fillId="0" borderId="0" xfId="0" applyFont="1" applyAlignment="1">
      <alignment horizontal="centerContinuous"/>
    </xf>
    <xf numFmtId="0" fontId="9" fillId="0" borderId="0" xfId="0" applyFont="1" applyAlignment="1">
      <alignment/>
    </xf>
    <xf numFmtId="0" fontId="18" fillId="0" borderId="0" xfId="0" applyFont="1" applyAlignment="1">
      <alignment/>
    </xf>
    <xf numFmtId="169" fontId="11" fillId="0" borderId="0" xfId="42" applyNumberFormat="1" applyFont="1" applyFill="1" applyAlignment="1">
      <alignment/>
    </xf>
    <xf numFmtId="0" fontId="3" fillId="0" borderId="0" xfId="0" applyFont="1" applyAlignment="1">
      <alignment horizontal="center"/>
    </xf>
    <xf numFmtId="0" fontId="19" fillId="0" borderId="0" xfId="0" applyFont="1" applyAlignment="1">
      <alignment/>
    </xf>
    <xf numFmtId="37" fontId="11" fillId="0" borderId="0" xfId="0" applyNumberFormat="1" applyFont="1" applyAlignment="1" applyProtection="1">
      <alignment vertical="center"/>
      <protection/>
    </xf>
    <xf numFmtId="0" fontId="11" fillId="0" borderId="0" xfId="0" applyFont="1" applyAlignment="1">
      <alignment vertical="center"/>
    </xf>
    <xf numFmtId="164" fontId="6" fillId="0" borderId="0" xfId="0" applyNumberFormat="1" applyFont="1" applyAlignment="1" applyProtection="1">
      <alignment horizontal="centerContinuous" vertical="center"/>
      <protection/>
    </xf>
    <xf numFmtId="164" fontId="6" fillId="0" borderId="0" xfId="0" applyNumberFormat="1" applyFont="1" applyAlignment="1" applyProtection="1">
      <alignment horizontal="center" vertical="center"/>
      <protection/>
    </xf>
    <xf numFmtId="0" fontId="8" fillId="0" borderId="0" xfId="0" applyFont="1" applyAlignment="1">
      <alignment vertical="center"/>
    </xf>
    <xf numFmtId="164" fontId="5" fillId="0" borderId="0" xfId="0" applyNumberFormat="1" applyFont="1" applyAlignment="1" applyProtection="1">
      <alignment horizontal="centerContinuous" vertical="center"/>
      <protection/>
    </xf>
    <xf numFmtId="164" fontId="22" fillId="0" borderId="0" xfId="0" applyNumberFormat="1" applyFont="1" applyAlignment="1" applyProtection="1">
      <alignment horizontal="center" vertical="center"/>
      <protection/>
    </xf>
    <xf numFmtId="37" fontId="8" fillId="0" borderId="0" xfId="0" applyNumberFormat="1" applyFont="1" applyAlignment="1" applyProtection="1">
      <alignment vertical="center"/>
      <protection/>
    </xf>
    <xf numFmtId="1" fontId="8" fillId="0" borderId="0" xfId="0" applyNumberFormat="1" applyFont="1" applyAlignment="1" applyProtection="1">
      <alignment vertical="center"/>
      <protection/>
    </xf>
    <xf numFmtId="10" fontId="8" fillId="0" borderId="0" xfId="0" applyNumberFormat="1" applyFont="1" applyAlignment="1" applyProtection="1">
      <alignment vertical="center"/>
      <protection/>
    </xf>
    <xf numFmtId="1" fontId="8" fillId="0" borderId="0" xfId="0" applyNumberFormat="1" applyFont="1" applyAlignment="1" applyProtection="1">
      <alignment horizontal="left" vertical="center"/>
      <protection/>
    </xf>
    <xf numFmtId="0" fontId="8" fillId="0" borderId="0" xfId="0" applyFont="1" applyAlignment="1">
      <alignment horizontal="center"/>
    </xf>
    <xf numFmtId="0" fontId="8" fillId="0" borderId="0" xfId="0" applyFont="1" applyAlignment="1">
      <alignment/>
    </xf>
    <xf numFmtId="0" fontId="22" fillId="0" borderId="0" xfId="0" applyFont="1" applyAlignment="1">
      <alignment horizontal="center"/>
    </xf>
    <xf numFmtId="0" fontId="22" fillId="0" borderId="0" xfId="0" applyFont="1" applyAlignment="1">
      <alignment horizontal="center" vertical="center"/>
    </xf>
    <xf numFmtId="167" fontId="8" fillId="0" borderId="0" xfId="0" applyNumberFormat="1" applyFont="1" applyAlignment="1">
      <alignment horizontal="center"/>
    </xf>
    <xf numFmtId="170" fontId="8" fillId="0" borderId="0" xfId="0" applyNumberFormat="1" applyFont="1" applyAlignment="1">
      <alignment horizontal="center"/>
    </xf>
    <xf numFmtId="10" fontId="8" fillId="0" borderId="0" xfId="0" applyNumberFormat="1" applyFont="1" applyAlignment="1" applyProtection="1">
      <alignment horizontal="left" vertical="center"/>
      <protection/>
    </xf>
    <xf numFmtId="10" fontId="8" fillId="0" borderId="0" xfId="0" applyNumberFormat="1" applyFont="1" applyAlignment="1" applyProtection="1" quotePrefix="1">
      <alignment horizontal="left" vertical="center"/>
      <protection/>
    </xf>
    <xf numFmtId="166" fontId="6" fillId="0" borderId="0" xfId="60" applyNumberFormat="1" applyFont="1">
      <alignment/>
      <protection/>
    </xf>
    <xf numFmtId="166" fontId="11" fillId="0" borderId="0" xfId="60" applyNumberFormat="1" applyFont="1">
      <alignment/>
      <protection/>
    </xf>
    <xf numFmtId="3" fontId="6" fillId="0" borderId="0" xfId="60" applyNumberFormat="1" applyFont="1" applyAlignment="1">
      <alignment horizontal="right"/>
      <protection/>
    </xf>
    <xf numFmtId="3" fontId="11" fillId="0" borderId="0" xfId="60" applyNumberFormat="1" applyFont="1" applyAlignment="1">
      <alignment horizontal="right"/>
      <protection/>
    </xf>
    <xf numFmtId="10" fontId="6" fillId="0" borderId="0" xfId="60" applyNumberFormat="1" applyFont="1" applyAlignment="1">
      <alignment horizontal="right"/>
      <protection/>
    </xf>
    <xf numFmtId="171" fontId="8" fillId="0" borderId="0" xfId="0" applyNumberFormat="1" applyFont="1" applyAlignment="1" applyProtection="1" quotePrefix="1">
      <alignment horizontal="left" vertical="center"/>
      <protection/>
    </xf>
    <xf numFmtId="10" fontId="8" fillId="0" borderId="0" xfId="0" applyNumberFormat="1" applyFont="1" applyBorder="1" applyAlignment="1" applyProtection="1">
      <alignment horizontal="right" vertical="center"/>
      <protection/>
    </xf>
    <xf numFmtId="0" fontId="8" fillId="0" borderId="0" xfId="0" applyFont="1" applyBorder="1" applyAlignment="1">
      <alignment horizontal="right" vertical="center"/>
    </xf>
    <xf numFmtId="10" fontId="8" fillId="0" borderId="0" xfId="0" applyNumberFormat="1" applyFont="1" applyAlignment="1" applyProtection="1">
      <alignment horizontal="right" vertical="center"/>
      <protection/>
    </xf>
    <xf numFmtId="0" fontId="8" fillId="0" borderId="0" xfId="0" applyFont="1" applyAlignment="1">
      <alignment horizontal="right" vertical="center"/>
    </xf>
    <xf numFmtId="0" fontId="4" fillId="0" borderId="0" xfId="58" applyFont="1">
      <alignment/>
      <protection/>
    </xf>
    <xf numFmtId="37" fontId="4" fillId="0" borderId="0" xfId="58" applyNumberFormat="1" applyFont="1">
      <alignment/>
      <protection/>
    </xf>
    <xf numFmtId="37" fontId="0" fillId="0" borderId="0" xfId="58" applyNumberFormat="1" applyFont="1" applyAlignment="1" applyProtection="1">
      <alignment horizontal="centerContinuous"/>
      <protection/>
    </xf>
    <xf numFmtId="37" fontId="0" fillId="0" borderId="0" xfId="58" applyNumberFormat="1" applyFont="1" applyProtection="1">
      <alignment/>
      <protection/>
    </xf>
    <xf numFmtId="165" fontId="7" fillId="0" borderId="0" xfId="58" applyNumberFormat="1" applyFont="1" applyProtection="1">
      <alignment/>
      <protection/>
    </xf>
    <xf numFmtId="37" fontId="4" fillId="0" borderId="0" xfId="58" applyNumberFormat="1" applyFont="1" applyAlignment="1">
      <alignment horizontal="right"/>
      <protection/>
    </xf>
    <xf numFmtId="37" fontId="4" fillId="0" borderId="0" xfId="58" applyNumberFormat="1" applyFont="1" applyAlignment="1" applyProtection="1">
      <alignment horizontal="right"/>
      <protection/>
    </xf>
    <xf numFmtId="0" fontId="11" fillId="0" borderId="0" xfId="0" applyFont="1" applyAlignment="1">
      <alignment horizontal="centerContinuous"/>
    </xf>
    <xf numFmtId="164" fontId="9" fillId="0" borderId="0" xfId="0" applyNumberFormat="1" applyFont="1" applyAlignment="1" applyProtection="1">
      <alignment horizontal="center"/>
      <protection/>
    </xf>
    <xf numFmtId="165" fontId="9" fillId="0" borderId="0" xfId="0" applyNumberFormat="1" applyFont="1" applyAlignment="1" applyProtection="1">
      <alignment horizontal="center"/>
      <protection/>
    </xf>
    <xf numFmtId="37" fontId="6" fillId="0" borderId="0" xfId="0" applyNumberFormat="1" applyFont="1" applyAlignment="1" applyProtection="1">
      <alignment/>
      <protection/>
    </xf>
    <xf numFmtId="37" fontId="12" fillId="0" borderId="0" xfId="0" applyNumberFormat="1" applyFont="1" applyAlignment="1" applyProtection="1">
      <alignment/>
      <protection/>
    </xf>
    <xf numFmtId="0" fontId="4" fillId="0" borderId="0" xfId="0" applyFont="1" applyAlignment="1">
      <alignment/>
    </xf>
    <xf numFmtId="37" fontId="4" fillId="0" borderId="0" xfId="0" applyNumberFormat="1" applyFont="1" applyAlignment="1" applyProtection="1">
      <alignment/>
      <protection/>
    </xf>
    <xf numFmtId="165" fontId="26" fillId="0" borderId="0" xfId="0" applyNumberFormat="1" applyFont="1" applyAlignment="1" applyProtection="1">
      <alignment/>
      <protection/>
    </xf>
    <xf numFmtId="37" fontId="27" fillId="0" borderId="0" xfId="0" applyNumberFormat="1" applyFont="1" applyAlignment="1" applyProtection="1">
      <alignment/>
      <protection/>
    </xf>
    <xf numFmtId="37" fontId="4" fillId="0" borderId="0" xfId="0" applyNumberFormat="1" applyFont="1" applyAlignment="1" applyProtection="1">
      <alignment/>
      <protection locked="0"/>
    </xf>
    <xf numFmtId="37" fontId="28" fillId="0" borderId="0" xfId="0" applyNumberFormat="1" applyFont="1" applyAlignment="1" applyProtection="1">
      <alignment/>
      <protection/>
    </xf>
    <xf numFmtId="0" fontId="21" fillId="0" borderId="0" xfId="0" applyFont="1" applyAlignment="1">
      <alignment/>
    </xf>
    <xf numFmtId="37" fontId="8" fillId="0" borderId="0" xfId="0" applyNumberFormat="1" applyFont="1" applyAlignment="1" applyProtection="1">
      <alignment horizontal="left"/>
      <protection/>
    </xf>
    <xf numFmtId="0" fontId="8" fillId="0" borderId="0" xfId="0" applyFont="1" applyAlignment="1">
      <alignment horizontal="right"/>
    </xf>
    <xf numFmtId="3" fontId="8" fillId="0" borderId="0" xfId="0" applyNumberFormat="1" applyFont="1" applyAlignment="1">
      <alignment/>
    </xf>
    <xf numFmtId="3" fontId="8" fillId="0" borderId="0" xfId="0" applyNumberFormat="1" applyFont="1" applyAlignment="1">
      <alignment horizontal="right"/>
    </xf>
    <xf numFmtId="164" fontId="8" fillId="0" borderId="0" xfId="0" applyNumberFormat="1" applyFont="1" applyAlignment="1" applyProtection="1">
      <alignment horizontal="right"/>
      <protection/>
    </xf>
    <xf numFmtId="3" fontId="8" fillId="0" borderId="0" xfId="0" applyNumberFormat="1" applyFont="1" applyAlignment="1">
      <alignment/>
    </xf>
    <xf numFmtId="164" fontId="20" fillId="0" borderId="0" xfId="0" applyNumberFormat="1" applyFont="1" applyAlignment="1" applyProtection="1">
      <alignment horizontal="centerContinuous"/>
      <protection/>
    </xf>
    <xf numFmtId="164" fontId="6" fillId="0" borderId="0" xfId="0" applyNumberFormat="1" applyFont="1" applyAlignment="1" applyProtection="1">
      <alignment horizontal="left"/>
      <protection/>
    </xf>
    <xf numFmtId="164" fontId="11" fillId="0" borderId="0" xfId="0" applyNumberFormat="1" applyFont="1" applyAlignment="1" applyProtection="1">
      <alignment horizontal="left"/>
      <protection/>
    </xf>
    <xf numFmtId="37" fontId="11" fillId="0" borderId="0" xfId="0" applyNumberFormat="1" applyFont="1" applyAlignment="1" applyProtection="1">
      <alignment horizontal="centerContinuous"/>
      <protection/>
    </xf>
    <xf numFmtId="165" fontId="9" fillId="0" borderId="0" xfId="0" applyNumberFormat="1" applyFont="1" applyAlignment="1" applyProtection="1">
      <alignment/>
      <protection/>
    </xf>
    <xf numFmtId="37" fontId="11" fillId="0" borderId="0" xfId="0" applyNumberFormat="1" applyFont="1" applyAlignment="1" applyProtection="1">
      <alignment/>
      <protection locked="0"/>
    </xf>
    <xf numFmtId="0" fontId="0" fillId="0" borderId="0" xfId="0" applyFont="1" applyAlignment="1">
      <alignment wrapText="1"/>
    </xf>
    <xf numFmtId="0" fontId="0" fillId="0" borderId="0" xfId="0" applyFont="1" applyAlignment="1">
      <alignment horizontal="left"/>
    </xf>
    <xf numFmtId="0" fontId="0" fillId="0" borderId="0" xfId="0" applyFont="1" applyAlignment="1">
      <alignment/>
    </xf>
    <xf numFmtId="0" fontId="31" fillId="0" borderId="0" xfId="0" applyFont="1" applyAlignment="1">
      <alignment/>
    </xf>
    <xf numFmtId="0" fontId="9" fillId="0" borderId="0" xfId="0" applyFont="1" applyBorder="1" applyAlignment="1">
      <alignment horizontal="left"/>
    </xf>
    <xf numFmtId="0" fontId="15" fillId="0" borderId="0" xfId="0" applyFont="1" applyBorder="1" applyAlignment="1">
      <alignment horizontal="center"/>
    </xf>
    <xf numFmtId="0" fontId="9" fillId="0" borderId="0" xfId="0" applyFont="1" applyBorder="1" applyAlignment="1">
      <alignment horizontal="center"/>
    </xf>
    <xf numFmtId="0" fontId="9" fillId="0" borderId="0" xfId="0" applyFont="1" applyBorder="1" applyAlignment="1">
      <alignment horizontal="right"/>
    </xf>
    <xf numFmtId="5" fontId="11" fillId="0" borderId="0" xfId="0" applyNumberFormat="1" applyFont="1" applyAlignment="1">
      <alignment horizontal="left"/>
    </xf>
    <xf numFmtId="0" fontId="11" fillId="0" borderId="0" xfId="0" applyFont="1" applyBorder="1" applyAlignment="1">
      <alignment/>
    </xf>
    <xf numFmtId="0" fontId="6" fillId="0" borderId="0" xfId="0" applyFont="1" applyAlignment="1">
      <alignment horizontal="right"/>
    </xf>
    <xf numFmtId="0" fontId="32" fillId="0" borderId="0" xfId="0" applyFont="1" applyBorder="1" applyAlignment="1">
      <alignment/>
    </xf>
    <xf numFmtId="3" fontId="6" fillId="0" borderId="0" xfId="0" applyNumberFormat="1" applyFont="1" applyAlignment="1">
      <alignment/>
    </xf>
    <xf numFmtId="0" fontId="9" fillId="0" borderId="0" xfId="0" applyFont="1" applyBorder="1" applyAlignment="1">
      <alignment/>
    </xf>
    <xf numFmtId="0" fontId="33" fillId="0" borderId="0" xfId="0" applyFont="1" applyBorder="1" applyAlignment="1">
      <alignment/>
    </xf>
    <xf numFmtId="0" fontId="0" fillId="0" borderId="0" xfId="0" applyFont="1" applyBorder="1" applyAlignment="1">
      <alignment/>
    </xf>
    <xf numFmtId="164" fontId="5" fillId="0" borderId="0" xfId="0" applyNumberFormat="1" applyFont="1" applyAlignment="1" applyProtection="1">
      <alignment horizontal="centerContinuous"/>
      <protection/>
    </xf>
    <xf numFmtId="37" fontId="3" fillId="0" borderId="0" xfId="0" applyNumberFormat="1" applyFont="1" applyAlignment="1" applyProtection="1">
      <alignment horizontal="centerContinuous"/>
      <protection/>
    </xf>
    <xf numFmtId="37" fontId="3" fillId="0" borderId="0" xfId="0" applyNumberFormat="1" applyFont="1" applyAlignment="1" applyProtection="1">
      <alignment horizontal="left"/>
      <protection/>
    </xf>
    <xf numFmtId="164" fontId="34" fillId="0" borderId="0" xfId="0" applyNumberFormat="1" applyFont="1" applyAlignment="1" applyProtection="1">
      <alignment horizontal="left"/>
      <protection/>
    </xf>
    <xf numFmtId="164" fontId="34" fillId="0" borderId="0" xfId="0" applyNumberFormat="1" applyFont="1" applyAlignment="1" applyProtection="1">
      <alignment/>
      <protection/>
    </xf>
    <xf numFmtId="0" fontId="34" fillId="0" borderId="0" xfId="0" applyFont="1" applyAlignment="1">
      <alignment horizontal="right"/>
    </xf>
    <xf numFmtId="37" fontId="8" fillId="0" borderId="0" xfId="0" applyNumberFormat="1" applyFont="1" applyAlignment="1" applyProtection="1">
      <alignment/>
      <protection/>
    </xf>
    <xf numFmtId="3" fontId="8" fillId="0" borderId="0" xfId="0" applyNumberFormat="1" applyFont="1" applyAlignment="1" applyProtection="1">
      <alignment/>
      <protection/>
    </xf>
    <xf numFmtId="3" fontId="8" fillId="0" borderId="0" xfId="0" applyNumberFormat="1" applyFont="1" applyFill="1" applyAlignment="1" applyProtection="1">
      <alignment/>
      <protection/>
    </xf>
    <xf numFmtId="3" fontId="8" fillId="0" borderId="10" xfId="0" applyNumberFormat="1" applyFont="1" applyBorder="1" applyAlignment="1" applyProtection="1">
      <alignment/>
      <protection/>
    </xf>
    <xf numFmtId="37" fontId="5" fillId="0" borderId="0" xfId="0" applyNumberFormat="1" applyFont="1" applyAlignment="1" applyProtection="1">
      <alignment horizontal="left"/>
      <protection/>
    </xf>
    <xf numFmtId="3" fontId="5" fillId="0" borderId="11" xfId="0" applyNumberFormat="1" applyFont="1" applyBorder="1" applyAlignment="1" applyProtection="1">
      <alignment/>
      <protection/>
    </xf>
    <xf numFmtId="168" fontId="11" fillId="0" borderId="0" xfId="0" applyNumberFormat="1" applyFont="1" applyAlignment="1" applyProtection="1">
      <alignment/>
      <protection/>
    </xf>
    <xf numFmtId="37" fontId="0" fillId="0" borderId="0" xfId="0" applyNumberFormat="1" applyFont="1" applyAlignment="1" applyProtection="1">
      <alignment/>
      <protection/>
    </xf>
    <xf numFmtId="37" fontId="6" fillId="0" borderId="0" xfId="0" applyNumberFormat="1" applyFont="1" applyAlignment="1" applyProtection="1">
      <alignment horizontal="left"/>
      <protection/>
    </xf>
    <xf numFmtId="166" fontId="6" fillId="0" borderId="0" xfId="0" applyNumberFormat="1" applyFont="1" applyAlignment="1" applyProtection="1">
      <alignment/>
      <protection/>
    </xf>
    <xf numFmtId="166" fontId="11" fillId="0" borderId="0" xfId="0" applyNumberFormat="1" applyFont="1" applyAlignment="1" applyProtection="1">
      <alignment/>
      <protection/>
    </xf>
    <xf numFmtId="3" fontId="30" fillId="0" borderId="0" xfId="60" applyNumberFormat="1" applyFont="1">
      <alignment/>
      <protection/>
    </xf>
    <xf numFmtId="0" fontId="20" fillId="0" borderId="0" xfId="0" applyFont="1" applyAlignment="1">
      <alignment horizontal="right"/>
    </xf>
    <xf numFmtId="0" fontId="5" fillId="0" borderId="0" xfId="0" applyFont="1" applyAlignment="1">
      <alignment horizontal="left"/>
    </xf>
    <xf numFmtId="164" fontId="5" fillId="0" borderId="0" xfId="0" applyNumberFormat="1" applyFont="1" applyAlignment="1" applyProtection="1">
      <alignment horizontal="left"/>
      <protection/>
    </xf>
    <xf numFmtId="164" fontId="8" fillId="0" borderId="0" xfId="0" applyNumberFormat="1" applyFont="1" applyAlignment="1" applyProtection="1">
      <alignment/>
      <protection/>
    </xf>
    <xf numFmtId="3" fontId="8" fillId="0" borderId="0" xfId="0" applyNumberFormat="1" applyFont="1" applyAlignment="1" applyProtection="1">
      <alignment horizontal="center"/>
      <protection/>
    </xf>
    <xf numFmtId="164" fontId="8" fillId="0" borderId="0" xfId="0" applyNumberFormat="1" applyFont="1" applyAlignment="1" applyProtection="1">
      <alignment horizontal="left"/>
      <protection/>
    </xf>
    <xf numFmtId="3" fontId="8" fillId="0" borderId="0" xfId="0" applyNumberFormat="1" applyFont="1" applyAlignment="1" applyProtection="1">
      <alignment horizontal="left"/>
      <protection/>
    </xf>
    <xf numFmtId="3" fontId="11" fillId="0" borderId="0" xfId="0" applyNumberFormat="1" applyFont="1" applyAlignment="1" applyProtection="1">
      <alignment/>
      <protection/>
    </xf>
    <xf numFmtId="164" fontId="0" fillId="0" borderId="0" xfId="0" applyNumberFormat="1" applyFont="1" applyAlignment="1" applyProtection="1">
      <alignment horizontal="centerContinuous"/>
      <protection/>
    </xf>
    <xf numFmtId="164" fontId="9" fillId="0" borderId="0" xfId="0" applyNumberFormat="1" applyFont="1" applyAlignment="1" applyProtection="1">
      <alignment/>
      <protection/>
    </xf>
    <xf numFmtId="164" fontId="11" fillId="0" borderId="0" xfId="0" applyNumberFormat="1" applyFont="1" applyAlignment="1" applyProtection="1">
      <alignment/>
      <protection/>
    </xf>
    <xf numFmtId="164" fontId="19" fillId="0" borderId="0" xfId="0" applyNumberFormat="1" applyFont="1" applyAlignment="1" applyProtection="1">
      <alignment horizontal="left"/>
      <protection/>
    </xf>
    <xf numFmtId="164" fontId="0" fillId="0" borderId="0" xfId="0" applyNumberFormat="1" applyFont="1" applyAlignment="1" applyProtection="1">
      <alignment horizontal="left"/>
      <protection/>
    </xf>
    <xf numFmtId="169" fontId="0" fillId="0" borderId="0" xfId="42" applyNumberFormat="1" applyFont="1" applyAlignment="1">
      <alignment/>
    </xf>
    <xf numFmtId="37" fontId="10" fillId="0" borderId="0" xfId="59" applyFont="1" applyAlignment="1">
      <alignment horizontal="centerContinuous"/>
      <protection/>
    </xf>
    <xf numFmtId="37" fontId="4" fillId="0" borderId="0" xfId="59" applyFont="1" applyAlignment="1">
      <alignment horizontal="centerContinuous"/>
      <protection/>
    </xf>
    <xf numFmtId="37" fontId="11" fillId="0" borderId="0" xfId="59" applyFont="1" applyAlignment="1">
      <alignment horizontal="centerContinuous"/>
      <protection/>
    </xf>
    <xf numFmtId="37" fontId="10" fillId="0" borderId="0" xfId="59" applyFont="1">
      <alignment/>
      <protection/>
    </xf>
    <xf numFmtId="164" fontId="6" fillId="0" borderId="0" xfId="59" applyNumberFormat="1" applyFont="1" applyProtection="1">
      <alignment/>
      <protection/>
    </xf>
    <xf numFmtId="37" fontId="6" fillId="0" borderId="0" xfId="59" applyNumberFormat="1" applyFont="1" applyAlignment="1" applyProtection="1">
      <alignment horizontal="right"/>
      <protection/>
    </xf>
    <xf numFmtId="164" fontId="9" fillId="0" borderId="0" xfId="59" applyNumberFormat="1" applyFont="1" applyAlignment="1" applyProtection="1">
      <alignment horizontal="left"/>
      <protection/>
    </xf>
    <xf numFmtId="164" fontId="9" fillId="0" borderId="0" xfId="59" applyNumberFormat="1" applyFont="1" applyAlignment="1" applyProtection="1">
      <alignment horizontal="right"/>
      <protection/>
    </xf>
    <xf numFmtId="164" fontId="9" fillId="0" borderId="0" xfId="59" applyNumberFormat="1" applyFont="1" applyProtection="1">
      <alignment/>
      <protection/>
    </xf>
    <xf numFmtId="37" fontId="6" fillId="0" borderId="0" xfId="59" applyNumberFormat="1" applyFont="1" applyAlignment="1" applyProtection="1">
      <alignment horizontal="left"/>
      <protection/>
    </xf>
    <xf numFmtId="37" fontId="6" fillId="0" borderId="0" xfId="59" applyNumberFormat="1" applyFont="1" applyProtection="1">
      <alignment/>
      <protection/>
    </xf>
    <xf numFmtId="37" fontId="11" fillId="0" borderId="0" xfId="59" applyNumberFormat="1" applyFont="1" applyProtection="1">
      <alignment/>
      <protection/>
    </xf>
    <xf numFmtId="37" fontId="11" fillId="0" borderId="0" xfId="59" applyNumberFormat="1" applyFont="1" applyAlignment="1" applyProtection="1">
      <alignment horizontal="left"/>
      <protection/>
    </xf>
    <xf numFmtId="37" fontId="0" fillId="0" borderId="0" xfId="59" applyFont="1">
      <alignment/>
      <protection/>
    </xf>
    <xf numFmtId="164" fontId="13" fillId="0" borderId="0" xfId="59" applyNumberFormat="1" applyFont="1" applyAlignment="1" applyProtection="1">
      <alignment horizontal="left"/>
      <protection/>
    </xf>
    <xf numFmtId="37" fontId="10" fillId="0" borderId="0" xfId="59" applyFont="1" applyAlignment="1">
      <alignment horizontal="right"/>
      <protection/>
    </xf>
    <xf numFmtId="37" fontId="10" fillId="0" borderId="0" xfId="59" applyFont="1" applyAlignment="1">
      <alignment horizontal="center"/>
      <protection/>
    </xf>
    <xf numFmtId="164" fontId="6" fillId="0" borderId="0" xfId="59" applyNumberFormat="1" applyFont="1" applyAlignment="1" applyProtection="1">
      <alignment horizontal="right"/>
      <protection/>
    </xf>
    <xf numFmtId="166" fontId="6" fillId="0" borderId="0" xfId="0" applyNumberFormat="1" applyFont="1" applyAlignment="1" applyProtection="1">
      <alignment horizontal="right"/>
      <protection/>
    </xf>
    <xf numFmtId="166" fontId="11" fillId="0" borderId="0" xfId="0" applyNumberFormat="1" applyFont="1" applyAlignment="1" applyProtection="1">
      <alignment horizontal="right"/>
      <protection/>
    </xf>
    <xf numFmtId="164" fontId="18" fillId="0" borderId="0" xfId="59" applyNumberFormat="1" applyFont="1" applyAlignment="1" applyProtection="1">
      <alignment/>
      <protection/>
    </xf>
    <xf numFmtId="164" fontId="18" fillId="0" borderId="0" xfId="59" applyNumberFormat="1" applyFont="1" applyAlignment="1" applyProtection="1">
      <alignment horizontal="left"/>
      <protection/>
    </xf>
    <xf numFmtId="166" fontId="10" fillId="0" borderId="0" xfId="59" applyNumberFormat="1" applyFont="1" applyAlignment="1" applyProtection="1">
      <alignment horizontal="center"/>
      <protection/>
    </xf>
    <xf numFmtId="166" fontId="10" fillId="0" borderId="0" xfId="59" applyNumberFormat="1" applyFont="1" applyProtection="1">
      <alignment/>
      <protection/>
    </xf>
    <xf numFmtId="37" fontId="5" fillId="0" borderId="0" xfId="58" applyNumberFormat="1" applyFont="1" applyAlignment="1" applyProtection="1">
      <alignment horizontal="centerContinuous"/>
      <protection/>
    </xf>
    <xf numFmtId="37" fontId="4" fillId="0" borderId="0" xfId="58" applyNumberFormat="1" applyFont="1" applyAlignment="1" applyProtection="1">
      <alignment horizontal="centerContinuous"/>
      <protection/>
    </xf>
    <xf numFmtId="0" fontId="4" fillId="0" borderId="0" xfId="58" applyFont="1" applyAlignment="1">
      <alignment horizontal="centerContinuous"/>
      <protection/>
    </xf>
    <xf numFmtId="164" fontId="4" fillId="0" borderId="0" xfId="58" applyNumberFormat="1" applyFont="1" applyProtection="1">
      <alignment/>
      <protection/>
    </xf>
    <xf numFmtId="37" fontId="26" fillId="0" borderId="0" xfId="58" applyNumberFormat="1" applyFont="1" applyAlignment="1" applyProtection="1">
      <alignment horizontal="center"/>
      <protection/>
    </xf>
    <xf numFmtId="0" fontId="3" fillId="0" borderId="0" xfId="58" applyFont="1">
      <alignment/>
      <protection/>
    </xf>
    <xf numFmtId="0" fontId="3" fillId="0" borderId="0" xfId="58" applyFont="1" applyAlignment="1" applyProtection="1">
      <alignment horizontal="left"/>
      <protection/>
    </xf>
    <xf numFmtId="164" fontId="5" fillId="0" borderId="0" xfId="58" applyNumberFormat="1" applyFont="1" applyAlignment="1" applyProtection="1">
      <alignment horizontal="centerContinuous"/>
      <protection/>
    </xf>
    <xf numFmtId="0" fontId="6" fillId="0" borderId="0" xfId="58" applyFont="1">
      <alignment/>
      <protection/>
    </xf>
    <xf numFmtId="0" fontId="13" fillId="0" borderId="0" xfId="0" applyFont="1" applyAlignment="1">
      <alignment/>
    </xf>
    <xf numFmtId="0" fontId="7" fillId="0" borderId="0" xfId="58" applyFont="1" applyAlignment="1" applyProtection="1">
      <alignment horizontal="left"/>
      <protection/>
    </xf>
    <xf numFmtId="37" fontId="26" fillId="0" borderId="0" xfId="58" applyNumberFormat="1" applyFont="1" applyAlignment="1" applyProtection="1">
      <alignment horizontal="right"/>
      <protection/>
    </xf>
    <xf numFmtId="0" fontId="27" fillId="0" borderId="0" xfId="58" applyFont="1">
      <alignment/>
      <protection/>
    </xf>
    <xf numFmtId="0" fontId="27" fillId="0" borderId="0" xfId="0" applyFont="1" applyAlignment="1">
      <alignment/>
    </xf>
    <xf numFmtId="37" fontId="6" fillId="0" borderId="0" xfId="0" applyNumberFormat="1" applyFont="1" applyAlignment="1" applyProtection="1">
      <alignment horizontal="centerContinuous"/>
      <protection/>
    </xf>
    <xf numFmtId="37" fontId="9" fillId="0" borderId="0" xfId="0" applyNumberFormat="1" applyFont="1" applyAlignment="1" applyProtection="1">
      <alignment/>
      <protection/>
    </xf>
    <xf numFmtId="164" fontId="5" fillId="0" borderId="0" xfId="0" applyNumberFormat="1" applyFont="1" applyFill="1" applyAlignment="1" applyProtection="1">
      <alignment horizontal="centerContinuous"/>
      <protection/>
    </xf>
    <xf numFmtId="37" fontId="20" fillId="0" borderId="0" xfId="0" applyNumberFormat="1" applyFont="1" applyFill="1" applyAlignment="1" applyProtection="1">
      <alignment horizontal="centerContinuous"/>
      <protection/>
    </xf>
    <xf numFmtId="166" fontId="0" fillId="0" borderId="0" xfId="64" applyNumberFormat="1" applyFont="1" applyAlignment="1">
      <alignment/>
    </xf>
    <xf numFmtId="10" fontId="0" fillId="0" borderId="0" xfId="64" applyNumberFormat="1" applyFont="1" applyAlignment="1">
      <alignment/>
    </xf>
    <xf numFmtId="10" fontId="4" fillId="0" borderId="0" xfId="64" applyNumberFormat="1" applyFont="1" applyAlignment="1">
      <alignment/>
    </xf>
    <xf numFmtId="3" fontId="5" fillId="0" borderId="0" xfId="0" applyNumberFormat="1" applyFont="1" applyAlignment="1">
      <alignment/>
    </xf>
    <xf numFmtId="169" fontId="10" fillId="0" borderId="0" xfId="42" applyNumberFormat="1" applyFont="1" applyAlignment="1">
      <alignment horizontal="right"/>
    </xf>
    <xf numFmtId="37" fontId="9" fillId="0" borderId="0" xfId="58" applyNumberFormat="1" applyFont="1" applyAlignment="1" applyProtection="1">
      <alignment horizontal="center"/>
      <protection/>
    </xf>
    <xf numFmtId="169" fontId="11" fillId="0" borderId="0" xfId="42" applyNumberFormat="1" applyFont="1" applyAlignment="1" applyProtection="1">
      <alignment horizontal="right"/>
      <protection/>
    </xf>
    <xf numFmtId="37" fontId="6" fillId="0" borderId="0" xfId="59" applyFont="1" applyAlignment="1">
      <alignment horizontal="right"/>
      <protection/>
    </xf>
    <xf numFmtId="0" fontId="21" fillId="0" borderId="0" xfId="0" applyFont="1" applyAlignment="1">
      <alignment/>
    </xf>
    <xf numFmtId="1" fontId="8" fillId="0" borderId="0" xfId="0" applyNumberFormat="1" applyFont="1" applyAlignment="1" applyProtection="1" quotePrefix="1">
      <alignment horizontal="left" vertical="center"/>
      <protection/>
    </xf>
    <xf numFmtId="166" fontId="11" fillId="0" borderId="0" xfId="0" applyNumberFormat="1" applyFont="1" applyAlignment="1">
      <alignment/>
    </xf>
    <xf numFmtId="170" fontId="8" fillId="0" borderId="0" xfId="0" applyNumberFormat="1" applyFont="1" applyAlignment="1">
      <alignment horizontal="right"/>
    </xf>
    <xf numFmtId="167" fontId="8" fillId="0" borderId="0" xfId="0" applyNumberFormat="1" applyFont="1" applyAlignment="1">
      <alignment horizontal="right"/>
    </xf>
    <xf numFmtId="0" fontId="0" fillId="0" borderId="0" xfId="0" applyFont="1" applyAlignment="1">
      <alignment horizontal="right"/>
    </xf>
    <xf numFmtId="0" fontId="22" fillId="0" borderId="0" xfId="0" applyFont="1" applyAlignment="1">
      <alignment horizontal="right"/>
    </xf>
    <xf numFmtId="0" fontId="4" fillId="0" borderId="0" xfId="0" applyFont="1" applyAlignment="1">
      <alignment horizontal="center"/>
    </xf>
    <xf numFmtId="164" fontId="26" fillId="0" borderId="0" xfId="0" applyNumberFormat="1" applyFont="1" applyAlignment="1" applyProtection="1">
      <alignment horizontal="center"/>
      <protection/>
    </xf>
    <xf numFmtId="164" fontId="4" fillId="0" borderId="0" xfId="0" applyNumberFormat="1" applyFont="1" applyAlignment="1" applyProtection="1">
      <alignment horizontal="center"/>
      <protection/>
    </xf>
    <xf numFmtId="1" fontId="4" fillId="0" borderId="0" xfId="0" applyNumberFormat="1" applyFont="1" applyAlignment="1">
      <alignment horizontal="center"/>
    </xf>
    <xf numFmtId="0" fontId="25" fillId="0" borderId="0" xfId="0" applyFont="1" applyAlignment="1">
      <alignment/>
    </xf>
    <xf numFmtId="0" fontId="4" fillId="0" borderId="0" xfId="0" applyFont="1" applyAlignment="1">
      <alignment horizontal="centerContinuous"/>
    </xf>
    <xf numFmtId="164" fontId="27" fillId="0" borderId="0" xfId="0" applyNumberFormat="1" applyFont="1" applyAlignment="1" applyProtection="1">
      <alignment horizontal="center"/>
      <protection/>
    </xf>
    <xf numFmtId="37" fontId="4" fillId="0" borderId="0" xfId="0" applyNumberFormat="1" applyFont="1" applyAlignment="1" applyProtection="1">
      <alignment horizontal="center"/>
      <protection/>
    </xf>
    <xf numFmtId="37" fontId="4" fillId="0" borderId="0" xfId="0" applyNumberFormat="1" applyFont="1" applyAlignment="1" applyProtection="1">
      <alignment horizontal="right"/>
      <protection/>
    </xf>
    <xf numFmtId="3" fontId="4" fillId="0" borderId="0" xfId="0" applyNumberFormat="1" applyFont="1" applyAlignment="1">
      <alignment horizontal="right"/>
    </xf>
    <xf numFmtId="164" fontId="26" fillId="0" borderId="0" xfId="0" applyNumberFormat="1" applyFont="1" applyAlignment="1" applyProtection="1">
      <alignment horizontal="right"/>
      <protection/>
    </xf>
    <xf numFmtId="0" fontId="38" fillId="0" borderId="0" xfId="0" applyFont="1" applyAlignment="1">
      <alignment/>
    </xf>
    <xf numFmtId="0" fontId="0" fillId="0" borderId="0" xfId="0" applyFont="1" applyFill="1" applyAlignment="1">
      <alignment/>
    </xf>
    <xf numFmtId="0" fontId="9" fillId="0" borderId="0" xfId="56" applyFont="1" applyFill="1" applyAlignment="1">
      <alignment horizontal="right"/>
      <protection/>
    </xf>
    <xf numFmtId="3" fontId="11" fillId="0" borderId="0" xfId="56" applyNumberFormat="1" applyFont="1" applyFill="1">
      <alignment/>
      <protection/>
    </xf>
    <xf numFmtId="166" fontId="11" fillId="0" borderId="0" xfId="56" applyNumberFormat="1" applyFont="1" applyFill="1">
      <alignment/>
      <protection/>
    </xf>
    <xf numFmtId="3" fontId="11" fillId="0" borderId="10" xfId="56" applyNumberFormat="1" applyFont="1" applyFill="1" applyBorder="1">
      <alignment/>
      <protection/>
    </xf>
    <xf numFmtId="3" fontId="6" fillId="0" borderId="0" xfId="56" applyNumberFormat="1" applyFont="1" applyFill="1">
      <alignment/>
      <protection/>
    </xf>
    <xf numFmtId="0" fontId="6" fillId="0" borderId="0" xfId="56" applyFont="1" applyFill="1">
      <alignment/>
      <protection/>
    </xf>
    <xf numFmtId="5" fontId="11" fillId="0" borderId="0" xfId="56" applyNumberFormat="1" applyFont="1" applyFill="1" applyAlignment="1">
      <alignment horizontal="left"/>
      <protection/>
    </xf>
    <xf numFmtId="0" fontId="11" fillId="0" borderId="0" xfId="56" applyFont="1" applyFill="1">
      <alignment/>
      <protection/>
    </xf>
    <xf numFmtId="49" fontId="18" fillId="0" borderId="0" xfId="56" applyNumberFormat="1" applyFont="1" applyFill="1" applyAlignment="1">
      <alignment wrapText="1"/>
      <protection/>
    </xf>
    <xf numFmtId="6" fontId="11" fillId="0" borderId="0" xfId="56" applyNumberFormat="1" applyFont="1" applyFill="1" applyAlignment="1" quotePrefix="1">
      <alignment horizontal="left"/>
      <protection/>
    </xf>
    <xf numFmtId="0" fontId="15" fillId="0" borderId="0" xfId="56" applyFont="1" applyFill="1" applyAlignment="1">
      <alignment horizontal="right"/>
      <protection/>
    </xf>
    <xf numFmtId="10" fontId="8" fillId="0" borderId="0" xfId="0" applyNumberFormat="1" applyFont="1" applyFill="1" applyBorder="1" applyAlignment="1" applyProtection="1">
      <alignment horizontal="right" vertical="center"/>
      <protection/>
    </xf>
    <xf numFmtId="0" fontId="9" fillId="0" borderId="0" xfId="0" applyFont="1" applyFill="1" applyBorder="1" applyAlignment="1">
      <alignment horizontal="center"/>
    </xf>
    <xf numFmtId="166" fontId="11" fillId="0" borderId="0" xfId="64" applyNumberFormat="1" applyFont="1" applyAlignment="1">
      <alignment/>
    </xf>
    <xf numFmtId="0" fontId="34" fillId="0" borderId="0" xfId="0" applyFont="1" applyBorder="1" applyAlignment="1">
      <alignment/>
    </xf>
    <xf numFmtId="0" fontId="5" fillId="0" borderId="0" xfId="0" applyFont="1" applyBorder="1" applyAlignment="1">
      <alignment horizontal="left"/>
    </xf>
    <xf numFmtId="169" fontId="8" fillId="0" borderId="0" xfId="42" applyNumberFormat="1" applyFont="1" applyBorder="1" applyAlignment="1">
      <alignment/>
    </xf>
    <xf numFmtId="0" fontId="5" fillId="0" borderId="0" xfId="0" applyFont="1" applyFill="1" applyBorder="1" applyAlignment="1">
      <alignment horizontal="left"/>
    </xf>
    <xf numFmtId="37" fontId="4" fillId="0" borderId="0" xfId="58" applyNumberFormat="1" applyFont="1" applyFill="1" applyAlignment="1" applyProtection="1">
      <alignment horizontal="centerContinuous"/>
      <protection/>
    </xf>
    <xf numFmtId="37" fontId="26" fillId="0" borderId="0" xfId="58" applyNumberFormat="1" applyFont="1" applyFill="1" applyAlignment="1" applyProtection="1">
      <alignment horizontal="center"/>
      <protection/>
    </xf>
    <xf numFmtId="0" fontId="7" fillId="0" borderId="0" xfId="58" applyFont="1" applyFill="1" applyAlignment="1" applyProtection="1">
      <alignment horizontal="left"/>
      <protection/>
    </xf>
    <xf numFmtId="37" fontId="9" fillId="0" borderId="0" xfId="58" applyNumberFormat="1" applyFont="1" applyFill="1" applyAlignment="1" applyProtection="1">
      <alignment horizontal="center"/>
      <protection/>
    </xf>
    <xf numFmtId="37" fontId="27" fillId="0" borderId="0" xfId="58" applyNumberFormat="1" applyFont="1" applyFill="1">
      <alignment/>
      <protection/>
    </xf>
    <xf numFmtId="0" fontId="27" fillId="0" borderId="0" xfId="58" applyFont="1" applyFill="1">
      <alignment/>
      <protection/>
    </xf>
    <xf numFmtId="37" fontId="11" fillId="0" borderId="0" xfId="58" applyNumberFormat="1" applyFont="1" applyFill="1" applyAlignment="1">
      <alignment horizontal="right"/>
      <protection/>
    </xf>
    <xf numFmtId="37" fontId="9" fillId="0" borderId="0" xfId="58" applyNumberFormat="1" applyFont="1" applyFill="1" applyAlignment="1" applyProtection="1">
      <alignment/>
      <protection/>
    </xf>
    <xf numFmtId="173" fontId="11" fillId="0" borderId="0" xfId="42" applyNumberFormat="1" applyFont="1" applyFill="1" applyAlignment="1" applyProtection="1">
      <alignment horizontal="right"/>
      <protection/>
    </xf>
    <xf numFmtId="37" fontId="9" fillId="0" borderId="0" xfId="58" applyNumberFormat="1" applyFont="1" applyFill="1" applyAlignment="1" applyProtection="1">
      <alignment horizontal="right"/>
      <protection/>
    </xf>
    <xf numFmtId="0" fontId="4" fillId="0" borderId="0" xfId="58" applyFont="1" applyFill="1">
      <alignment/>
      <protection/>
    </xf>
    <xf numFmtId="37" fontId="26" fillId="0" borderId="0" xfId="58" applyNumberFormat="1" applyFont="1">
      <alignment/>
      <protection/>
    </xf>
    <xf numFmtId="164" fontId="3" fillId="0" borderId="0" xfId="0" applyNumberFormat="1" applyFont="1" applyAlignment="1" applyProtection="1">
      <alignment horizontal="left"/>
      <protection/>
    </xf>
    <xf numFmtId="0" fontId="7" fillId="0" borderId="0" xfId="0" applyFont="1" applyAlignment="1">
      <alignment/>
    </xf>
    <xf numFmtId="164" fontId="7" fillId="0" borderId="0" xfId="0" applyNumberFormat="1" applyFont="1" applyAlignment="1" applyProtection="1">
      <alignment horizontal="left"/>
      <protection/>
    </xf>
    <xf numFmtId="3" fontId="3" fillId="0" borderId="0" xfId="0" applyNumberFormat="1" applyFont="1" applyAlignment="1">
      <alignment/>
    </xf>
    <xf numFmtId="166" fontId="3" fillId="0" borderId="0" xfId="64" applyNumberFormat="1" applyFont="1" applyAlignment="1">
      <alignment/>
    </xf>
    <xf numFmtId="172" fontId="0" fillId="0" borderId="0" xfId="60" applyNumberFormat="1" applyFont="1" applyFill="1" applyAlignment="1" applyProtection="1">
      <alignment horizontal="left"/>
      <protection/>
    </xf>
    <xf numFmtId="37" fontId="3" fillId="0" borderId="0" xfId="60" applyNumberFormat="1" applyFont="1" applyAlignment="1" applyProtection="1">
      <alignment horizontal="left"/>
      <protection/>
    </xf>
    <xf numFmtId="172" fontId="0" fillId="0" borderId="0" xfId="60" applyNumberFormat="1" applyFont="1" applyAlignment="1" applyProtection="1">
      <alignment horizontal="left"/>
      <protection/>
    </xf>
    <xf numFmtId="172" fontId="3" fillId="0" borderId="0" xfId="60" applyNumberFormat="1" applyFont="1" applyAlignment="1" applyProtection="1">
      <alignment horizontal="left"/>
      <protection/>
    </xf>
    <xf numFmtId="3" fontId="3" fillId="0" borderId="0" xfId="60" applyNumberFormat="1" applyFont="1">
      <alignment/>
      <protection/>
    </xf>
    <xf numFmtId="37" fontId="0" fillId="0" borderId="0" xfId="0" applyNumberFormat="1" applyFont="1" applyAlignment="1" applyProtection="1">
      <alignment horizontal="left"/>
      <protection/>
    </xf>
    <xf numFmtId="172" fontId="0" fillId="0" borderId="0" xfId="0" applyNumberFormat="1" applyFont="1" applyAlignment="1" applyProtection="1">
      <alignment horizontal="left"/>
      <protection/>
    </xf>
    <xf numFmtId="164" fontId="3" fillId="0" borderId="0" xfId="60" applyNumberFormat="1" applyFont="1" applyAlignment="1" applyProtection="1">
      <alignment horizontal="left"/>
      <protection/>
    </xf>
    <xf numFmtId="164" fontId="0" fillId="0" borderId="0" xfId="60" applyNumberFormat="1" applyFont="1" applyAlignment="1" applyProtection="1">
      <alignment horizontal="left"/>
      <protection/>
    </xf>
    <xf numFmtId="37" fontId="0" fillId="0" borderId="0" xfId="60" applyNumberFormat="1" applyFont="1" applyAlignment="1" applyProtection="1">
      <alignment horizontal="left"/>
      <protection/>
    </xf>
    <xf numFmtId="0" fontId="0" fillId="0" borderId="0" xfId="0" applyAlignment="1">
      <alignment horizontal="center"/>
    </xf>
    <xf numFmtId="3" fontId="0" fillId="0" borderId="0" xfId="0" applyNumberFormat="1" applyAlignment="1">
      <alignment horizontal="right"/>
    </xf>
    <xf numFmtId="0" fontId="0" fillId="0" borderId="0" xfId="0" applyAlignment="1">
      <alignment horizontal="left"/>
    </xf>
    <xf numFmtId="3" fontId="3" fillId="0" borderId="0" xfId="0" applyNumberFormat="1" applyFont="1" applyAlignment="1">
      <alignment horizontal="center"/>
    </xf>
    <xf numFmtId="0" fontId="3" fillId="0" borderId="10" xfId="0" applyFont="1" applyBorder="1" applyAlignment="1">
      <alignment horizontal="center"/>
    </xf>
    <xf numFmtId="3" fontId="3" fillId="0" borderId="10" xfId="0" applyNumberFormat="1" applyFont="1" applyBorder="1" applyAlignment="1">
      <alignment horizontal="center"/>
    </xf>
    <xf numFmtId="3" fontId="3" fillId="0" borderId="10" xfId="0" applyNumberFormat="1" applyFont="1" applyBorder="1" applyAlignment="1">
      <alignment horizontal="right"/>
    </xf>
    <xf numFmtId="3" fontId="0" fillId="0" borderId="0" xfId="0" applyNumberFormat="1" applyAlignment="1">
      <alignment horizontal="center"/>
    </xf>
    <xf numFmtId="169" fontId="10" fillId="0" borderId="0" xfId="42" applyNumberFormat="1" applyFont="1" applyFill="1" applyAlignment="1">
      <alignment horizontal="right"/>
    </xf>
    <xf numFmtId="164" fontId="5" fillId="0" borderId="0" xfId="0" applyNumberFormat="1" applyFont="1" applyAlignment="1" applyProtection="1">
      <alignment/>
      <protection/>
    </xf>
    <xf numFmtId="3" fontId="6" fillId="0" borderId="0" xfId="60" applyNumberFormat="1" applyFont="1" applyAlignment="1" applyProtection="1">
      <alignment horizontal="right"/>
      <protection/>
    </xf>
    <xf numFmtId="3" fontId="9" fillId="0" borderId="0" xfId="60" applyNumberFormat="1" applyFont="1" applyAlignment="1" applyProtection="1">
      <alignment horizontal="right"/>
      <protection/>
    </xf>
    <xf numFmtId="3" fontId="8" fillId="0" borderId="0" xfId="0" applyNumberFormat="1" applyFont="1" applyAlignment="1" quotePrefix="1">
      <alignment horizontal="right"/>
    </xf>
    <xf numFmtId="0" fontId="34" fillId="0" borderId="0" xfId="57" applyFont="1" applyBorder="1" applyAlignment="1">
      <alignment horizontal="right"/>
      <protection/>
    </xf>
    <xf numFmtId="0" fontId="11" fillId="0" borderId="0" xfId="57" applyFont="1">
      <alignment/>
      <protection/>
    </xf>
    <xf numFmtId="169" fontId="8" fillId="0" borderId="0" xfId="57" applyNumberFormat="1" applyFont="1">
      <alignment/>
      <protection/>
    </xf>
    <xf numFmtId="0" fontId="11" fillId="0" borderId="0" xfId="57" applyFont="1" applyBorder="1">
      <alignment/>
      <protection/>
    </xf>
    <xf numFmtId="0" fontId="6" fillId="0" borderId="0" xfId="0" applyFont="1" applyBorder="1" applyAlignment="1">
      <alignment/>
    </xf>
    <xf numFmtId="0" fontId="0" fillId="0" borderId="0" xfId="0" applyBorder="1" applyAlignment="1">
      <alignment/>
    </xf>
    <xf numFmtId="3" fontId="11" fillId="0" borderId="0" xfId="56" applyNumberFormat="1" applyFont="1" applyFill="1" applyBorder="1">
      <alignment/>
      <protection/>
    </xf>
    <xf numFmtId="164" fontId="20" fillId="0" borderId="0" xfId="0" applyNumberFormat="1" applyFont="1" applyAlignment="1" applyProtection="1">
      <alignment horizontal="center"/>
      <protection/>
    </xf>
    <xf numFmtId="37" fontId="6" fillId="0" borderId="0" xfId="0" applyNumberFormat="1" applyFont="1" applyAlignment="1" applyProtection="1">
      <alignment horizontal="center"/>
      <protection/>
    </xf>
    <xf numFmtId="3" fontId="8" fillId="0" borderId="0" xfId="0" applyNumberFormat="1" applyFont="1" applyBorder="1" applyAlignment="1" applyProtection="1">
      <alignment/>
      <protection/>
    </xf>
    <xf numFmtId="3" fontId="5" fillId="0" borderId="0" xfId="0" applyNumberFormat="1" applyFont="1" applyBorder="1" applyAlignment="1" applyProtection="1">
      <alignment/>
      <protection/>
    </xf>
    <xf numFmtId="3" fontId="4" fillId="0" borderId="0" xfId="0" applyNumberFormat="1" applyFont="1" applyAlignment="1">
      <alignment horizontal="center"/>
    </xf>
    <xf numFmtId="3" fontId="4" fillId="0" borderId="0" xfId="0" applyNumberFormat="1" applyFont="1" applyAlignment="1" applyProtection="1">
      <alignment horizontal="center"/>
      <protection/>
    </xf>
    <xf numFmtId="37" fontId="9" fillId="0" borderId="0" xfId="0" applyNumberFormat="1" applyFont="1" applyFill="1" applyAlignment="1">
      <alignment horizontal="right"/>
    </xf>
    <xf numFmtId="49" fontId="18" fillId="0" borderId="0" xfId="56" applyNumberFormat="1" applyFont="1" applyFill="1" applyAlignment="1">
      <alignment/>
      <protection/>
    </xf>
    <xf numFmtId="3" fontId="0" fillId="0" borderId="0" xfId="0" applyNumberFormat="1" applyFont="1" applyBorder="1" applyAlignment="1">
      <alignment/>
    </xf>
    <xf numFmtId="164" fontId="6" fillId="0" borderId="0" xfId="0" applyNumberFormat="1" applyFont="1" applyAlignment="1" applyProtection="1">
      <alignment horizontal="center"/>
      <protection/>
    </xf>
    <xf numFmtId="37" fontId="11" fillId="0" borderId="0" xfId="0" applyNumberFormat="1" applyFont="1" applyAlignment="1" applyProtection="1">
      <alignment horizontal="center"/>
      <protection/>
    </xf>
    <xf numFmtId="0" fontId="39" fillId="0" borderId="0" xfId="0" applyFont="1" applyAlignment="1">
      <alignment/>
    </xf>
    <xf numFmtId="0" fontId="40" fillId="0" borderId="0" xfId="0" applyFont="1" applyAlignment="1">
      <alignment vertical="center"/>
    </xf>
    <xf numFmtId="0" fontId="5" fillId="0" borderId="0" xfId="0" applyFont="1" applyBorder="1" applyAlignment="1">
      <alignment horizontal="centerContinuous"/>
    </xf>
    <xf numFmtId="0" fontId="6" fillId="0" borderId="0" xfId="0" applyFont="1" applyBorder="1" applyAlignment="1">
      <alignment/>
    </xf>
    <xf numFmtId="0" fontId="6" fillId="0" borderId="0" xfId="0" applyFont="1" applyBorder="1" applyAlignment="1">
      <alignment horizontal="centerContinuous"/>
    </xf>
    <xf numFmtId="0" fontId="6" fillId="0" borderId="0" xfId="56" applyFont="1" applyFill="1" applyBorder="1" applyAlignment="1">
      <alignment/>
      <protection/>
    </xf>
    <xf numFmtId="0" fontId="9" fillId="0" borderId="0" xfId="56" applyFont="1" applyFill="1" applyBorder="1" applyAlignment="1">
      <alignment horizontal="right"/>
      <protection/>
    </xf>
    <xf numFmtId="166" fontId="11" fillId="0" borderId="0" xfId="56" applyNumberFormat="1" applyFont="1" applyFill="1" applyBorder="1">
      <alignment/>
      <protection/>
    </xf>
    <xf numFmtId="0" fontId="3" fillId="0" borderId="0" xfId="0" applyFont="1" applyBorder="1" applyAlignment="1">
      <alignment/>
    </xf>
    <xf numFmtId="3" fontId="6" fillId="0" borderId="0" xfId="56" applyNumberFormat="1" applyFont="1" applyFill="1" applyBorder="1">
      <alignment/>
      <protection/>
    </xf>
    <xf numFmtId="0" fontId="6" fillId="0" borderId="0" xfId="56" applyFont="1" applyFill="1" applyBorder="1">
      <alignment/>
      <protection/>
    </xf>
    <xf numFmtId="0" fontId="0" fillId="0" borderId="0" xfId="56" applyFont="1" applyFill="1" applyBorder="1">
      <alignment/>
      <protection/>
    </xf>
    <xf numFmtId="49" fontId="41" fillId="0" borderId="0" xfId="56" applyNumberFormat="1" applyFont="1" applyFill="1" applyAlignment="1">
      <alignment/>
      <protection/>
    </xf>
    <xf numFmtId="166" fontId="0" fillId="0" borderId="0" xfId="0" applyNumberFormat="1" applyFont="1" applyBorder="1" applyAlignment="1">
      <alignment/>
    </xf>
    <xf numFmtId="0" fontId="39" fillId="0" borderId="0" xfId="0" applyFont="1" applyBorder="1" applyAlignment="1">
      <alignment/>
    </xf>
    <xf numFmtId="0" fontId="3" fillId="0" borderId="0" xfId="0" applyFont="1" applyBorder="1" applyAlignment="1">
      <alignment horizontal="center"/>
    </xf>
    <xf numFmtId="3" fontId="3" fillId="0" borderId="0" xfId="0" applyNumberFormat="1" applyFont="1" applyBorder="1" applyAlignment="1">
      <alignment horizontal="center"/>
    </xf>
    <xf numFmtId="3" fontId="3" fillId="0" borderId="0" xfId="0" applyNumberFormat="1" applyFont="1" applyBorder="1" applyAlignment="1">
      <alignment horizontal="right"/>
    </xf>
    <xf numFmtId="3" fontId="0" fillId="0" borderId="0" xfId="0" applyNumberFormat="1" applyFont="1" applyAlignment="1">
      <alignment horizontal="center"/>
    </xf>
    <xf numFmtId="3" fontId="0" fillId="0" borderId="0" xfId="0" applyNumberFormat="1" applyFont="1" applyAlignment="1">
      <alignment horizontal="right"/>
    </xf>
    <xf numFmtId="0" fontId="38" fillId="0" borderId="0" xfId="0" applyFont="1" applyAlignment="1">
      <alignment horizontal="center"/>
    </xf>
    <xf numFmtId="3" fontId="38" fillId="0" borderId="0" xfId="0" applyNumberFormat="1" applyFont="1" applyAlignment="1">
      <alignment horizontal="center"/>
    </xf>
    <xf numFmtId="3" fontId="38" fillId="0" borderId="0" xfId="0" applyNumberFormat="1" applyFont="1" applyAlignment="1">
      <alignment horizontal="right"/>
    </xf>
    <xf numFmtId="0" fontId="5" fillId="0" borderId="0" xfId="0" applyFont="1" applyAlignment="1">
      <alignment horizontal="center"/>
    </xf>
    <xf numFmtId="0" fontId="24" fillId="0" borderId="0" xfId="0" applyFont="1" applyAlignment="1">
      <alignment/>
    </xf>
    <xf numFmtId="3" fontId="13" fillId="0" borderId="0" xfId="60" applyNumberFormat="1" applyFont="1">
      <alignment/>
      <protection/>
    </xf>
    <xf numFmtId="0" fontId="0" fillId="0" borderId="0" xfId="0" applyFont="1" applyAlignment="1">
      <alignment wrapText="1"/>
    </xf>
    <xf numFmtId="1" fontId="8" fillId="0" borderId="0" xfId="0" applyNumberFormat="1" applyFont="1" applyAlignment="1" applyProtection="1" quotePrefix="1">
      <alignment horizontal="left" vertical="center"/>
      <protection/>
    </xf>
    <xf numFmtId="0" fontId="8" fillId="0" borderId="0" xfId="0" applyFont="1" applyAlignment="1">
      <alignment vertical="center"/>
    </xf>
    <xf numFmtId="49" fontId="18" fillId="0" borderId="0" xfId="56" applyNumberFormat="1" applyFont="1" applyFill="1" applyAlignment="1">
      <alignment wrapText="1"/>
      <protection/>
    </xf>
    <xf numFmtId="0" fontId="0" fillId="0" borderId="0" xfId="0" applyAlignment="1">
      <alignment/>
    </xf>
    <xf numFmtId="0" fontId="0" fillId="0" borderId="0" xfId="0" applyAlignment="1">
      <alignment horizontal="center"/>
    </xf>
    <xf numFmtId="49" fontId="18" fillId="0" borderId="0" xfId="56" applyNumberFormat="1" applyFont="1" applyFill="1" applyAlignment="1">
      <alignment horizontal="left"/>
      <protection/>
    </xf>
    <xf numFmtId="1" fontId="8" fillId="0" borderId="0" xfId="0" applyNumberFormat="1" applyFont="1" applyAlignment="1" applyProtection="1" quotePrefix="1">
      <alignment horizontal="left" vertical="center"/>
      <protection/>
    </xf>
    <xf numFmtId="0" fontId="0" fillId="0" borderId="0" xfId="0" applyFont="1" applyAlignment="1">
      <alignment horizontal="left"/>
    </xf>
    <xf numFmtId="0" fontId="0" fillId="0" borderId="0" xfId="0" applyAlignment="1">
      <alignment/>
    </xf>
    <xf numFmtId="37" fontId="11" fillId="0" borderId="0" xfId="0" applyNumberFormat="1" applyFont="1" applyAlignment="1" applyProtection="1" quotePrefix="1">
      <alignment horizontal="right"/>
      <protection/>
    </xf>
    <xf numFmtId="37" fontId="3" fillId="0" borderId="0" xfId="0" applyNumberFormat="1" applyFont="1" applyAlignment="1" applyProtection="1">
      <alignment horizontal="right"/>
      <protection/>
    </xf>
    <xf numFmtId="164" fontId="7" fillId="0" borderId="0" xfId="0" applyNumberFormat="1" applyFont="1" applyAlignment="1" applyProtection="1">
      <alignment horizontal="right"/>
      <protection/>
    </xf>
    <xf numFmtId="3" fontId="9" fillId="0" borderId="0" xfId="0" applyNumberFormat="1" applyFont="1" applyAlignment="1" applyProtection="1">
      <alignment horizontal="right"/>
      <protection/>
    </xf>
    <xf numFmtId="0" fontId="0" fillId="0" borderId="0" xfId="0" applyFont="1" applyAlignment="1">
      <alignment/>
    </xf>
    <xf numFmtId="49" fontId="30" fillId="0" borderId="0" xfId="56" applyNumberFormat="1" applyFont="1" applyFill="1" applyAlignment="1">
      <alignment wrapText="1"/>
      <protection/>
    </xf>
    <xf numFmtId="0" fontId="0" fillId="0" borderId="0" xfId="0" applyBorder="1" applyAlignment="1">
      <alignment/>
    </xf>
    <xf numFmtId="0" fontId="0" fillId="0" borderId="10" xfId="0" applyBorder="1" applyAlignment="1">
      <alignment/>
    </xf>
    <xf numFmtId="37" fontId="0" fillId="0" borderId="0" xfId="59" applyFont="1">
      <alignment/>
      <protection/>
    </xf>
    <xf numFmtId="37" fontId="0" fillId="0" borderId="0" xfId="59" applyFont="1" applyAlignment="1">
      <alignment horizontal="center"/>
      <protection/>
    </xf>
    <xf numFmtId="164" fontId="20" fillId="0" borderId="0" xfId="0" applyNumberFormat="1" applyFont="1" applyAlignment="1" applyProtection="1">
      <alignment horizontal="center"/>
      <protection/>
    </xf>
    <xf numFmtId="0" fontId="19" fillId="0" borderId="0" xfId="0" applyFont="1" applyAlignment="1">
      <alignment wrapText="1"/>
    </xf>
    <xf numFmtId="0" fontId="0" fillId="0" borderId="0" xfId="0" applyFont="1" applyAlignment="1">
      <alignment wrapText="1"/>
    </xf>
    <xf numFmtId="1" fontId="8" fillId="0" borderId="0" xfId="0" applyNumberFormat="1" applyFont="1" applyAlignment="1" applyProtection="1" quotePrefix="1">
      <alignment horizontal="left" vertical="center"/>
      <protection/>
    </xf>
    <xf numFmtId="0" fontId="24" fillId="0" borderId="0" xfId="0" applyFont="1" applyAlignment="1">
      <alignment horizontal="left" vertical="center" wrapText="1"/>
    </xf>
    <xf numFmtId="0" fontId="24" fillId="0" borderId="0" xfId="0" applyNumberFormat="1" applyFont="1" applyAlignment="1">
      <alignment horizontal="left" vertical="center"/>
    </xf>
    <xf numFmtId="0" fontId="24" fillId="0" borderId="0" xfId="0" applyFont="1" applyAlignment="1">
      <alignment horizontal="left" vertical="center"/>
    </xf>
    <xf numFmtId="0" fontId="24" fillId="0" borderId="0" xfId="0" applyFont="1" applyAlignment="1">
      <alignment horizontal="left"/>
    </xf>
    <xf numFmtId="164" fontId="20" fillId="0" borderId="0" xfId="0" applyNumberFormat="1" applyFont="1" applyAlignment="1" applyProtection="1">
      <alignment horizontal="center" vertical="center"/>
      <protection/>
    </xf>
    <xf numFmtId="0" fontId="21" fillId="0" borderId="0" xfId="0" applyFont="1" applyAlignment="1">
      <alignment vertical="center"/>
    </xf>
    <xf numFmtId="164" fontId="5" fillId="0" borderId="0" xfId="0" applyNumberFormat="1" applyFont="1" applyAlignment="1" applyProtection="1">
      <alignment horizontal="center" vertical="center"/>
      <protection/>
    </xf>
    <xf numFmtId="0" fontId="8" fillId="0" borderId="0" xfId="0" applyFont="1" applyAlignment="1">
      <alignment vertical="center"/>
    </xf>
    <xf numFmtId="0" fontId="20" fillId="0" borderId="0" xfId="0" applyFont="1" applyAlignment="1">
      <alignment horizontal="center"/>
    </xf>
    <xf numFmtId="0" fontId="0" fillId="0" borderId="0" xfId="0" applyFont="1" applyAlignment="1">
      <alignment horizontal="center"/>
    </xf>
    <xf numFmtId="0" fontId="6" fillId="0" borderId="0" xfId="0" applyFont="1" applyAlignment="1">
      <alignment horizontal="center"/>
    </xf>
    <xf numFmtId="0" fontId="3" fillId="0" borderId="0" xfId="0" applyFont="1" applyAlignment="1">
      <alignment horizontal="center"/>
    </xf>
    <xf numFmtId="0" fontId="5" fillId="0" borderId="0" xfId="0" applyFont="1" applyAlignment="1">
      <alignment horizontal="center"/>
    </xf>
    <xf numFmtId="0" fontId="5" fillId="0" borderId="0" xfId="0" applyFont="1" applyAlignment="1" quotePrefix="1">
      <alignment horizontal="left"/>
    </xf>
    <xf numFmtId="0" fontId="0" fillId="0" borderId="0" xfId="0" applyFont="1" applyAlignment="1">
      <alignment horizontal="left"/>
    </xf>
    <xf numFmtId="0" fontId="11" fillId="0" borderId="0" xfId="0" applyFont="1" applyAlignment="1">
      <alignment horizontal="center"/>
    </xf>
    <xf numFmtId="0" fontId="6" fillId="0" borderId="0" xfId="56" applyFont="1" applyFill="1" applyAlignment="1">
      <alignment horizontal="center"/>
      <protection/>
    </xf>
    <xf numFmtId="49" fontId="19" fillId="0" borderId="0" xfId="56" applyNumberFormat="1" applyFont="1" applyFill="1" applyAlignment="1">
      <alignment wrapText="1"/>
      <protection/>
    </xf>
    <xf numFmtId="49" fontId="18" fillId="0" borderId="0" xfId="56" applyNumberFormat="1" applyFont="1" applyFill="1" applyAlignment="1">
      <alignment wrapText="1"/>
      <protection/>
    </xf>
    <xf numFmtId="49" fontId="0" fillId="0" borderId="0" xfId="56" applyNumberFormat="1" applyFont="1" applyFill="1" applyAlignment="1">
      <alignment horizontal="left" wrapText="1"/>
      <protection/>
    </xf>
    <xf numFmtId="3" fontId="5" fillId="0" borderId="0" xfId="0" applyNumberFormat="1" applyFont="1" applyAlignment="1">
      <alignment horizontal="center"/>
    </xf>
    <xf numFmtId="0" fontId="3" fillId="0" borderId="10" xfId="0" applyFont="1" applyBorder="1" applyAlignment="1">
      <alignment horizontal="left"/>
    </xf>
    <xf numFmtId="0" fontId="0" fillId="0" borderId="0" xfId="0" applyFont="1" applyAlignment="1">
      <alignment horizontal="left"/>
    </xf>
    <xf numFmtId="37" fontId="6" fillId="0" borderId="0" xfId="0" applyNumberFormat="1" applyFont="1" applyAlignment="1" applyProtection="1">
      <alignment horizontal="center"/>
      <protection/>
    </xf>
    <xf numFmtId="164" fontId="35" fillId="0" borderId="0" xfId="0" applyNumberFormat="1" applyFont="1" applyAlignment="1" applyProtection="1">
      <alignment horizontal="left" vertical="center" wrapText="1"/>
      <protection/>
    </xf>
    <xf numFmtId="37" fontId="3" fillId="0" borderId="0" xfId="0" applyNumberFormat="1" applyFont="1" applyFill="1" applyAlignment="1" applyProtection="1">
      <alignment horizontal="center"/>
      <protection/>
    </xf>
    <xf numFmtId="172" fontId="13" fillId="0" borderId="0" xfId="60" applyNumberFormat="1" applyFont="1" applyAlignment="1" applyProtection="1" quotePrefix="1">
      <alignment horizontal="center"/>
      <protection/>
    </xf>
    <xf numFmtId="0" fontId="30" fillId="0" borderId="0" xfId="60" applyFont="1" applyAlignment="1">
      <alignment horizontal="left" wrapText="1"/>
      <protection/>
    </xf>
    <xf numFmtId="3" fontId="13" fillId="0" borderId="0" xfId="60" applyNumberFormat="1" applyFont="1" applyAlignment="1">
      <alignment horizontal="left" wrapText="1"/>
      <protection/>
    </xf>
    <xf numFmtId="0" fontId="30" fillId="0" borderId="0" xfId="0" applyFont="1" applyAlignment="1">
      <alignment vertical="center" wrapText="1"/>
    </xf>
    <xf numFmtId="0" fontId="0" fillId="0" borderId="0" xfId="0" applyFont="1" applyAlignment="1">
      <alignment vertical="center" wrapText="1"/>
    </xf>
    <xf numFmtId="0" fontId="20" fillId="0" borderId="0" xfId="0" applyFont="1" applyFill="1" applyAlignment="1">
      <alignment horizontal="center"/>
    </xf>
    <xf numFmtId="164" fontId="30" fillId="0" borderId="0" xfId="59" applyNumberFormat="1" applyFont="1" applyAlignment="1" applyProtection="1">
      <alignment wrapText="1"/>
      <protection/>
    </xf>
    <xf numFmtId="164" fontId="13" fillId="0" borderId="0" xfId="59" applyNumberFormat="1" applyFont="1" applyAlignment="1" applyProtection="1">
      <alignment wrapText="1"/>
      <protection/>
    </xf>
    <xf numFmtId="164" fontId="5" fillId="0" borderId="0" xfId="59" applyNumberFormat="1" applyFont="1" applyFill="1" applyAlignment="1" applyProtection="1">
      <alignment horizontal="center"/>
      <protection/>
    </xf>
    <xf numFmtId="164" fontId="30" fillId="0" borderId="0" xfId="59" applyNumberFormat="1" applyFont="1" applyAlignment="1" applyProtection="1">
      <alignment vertical="center" wrapText="1"/>
      <protection/>
    </xf>
    <xf numFmtId="0" fontId="0" fillId="0" borderId="0" xfId="0" applyFont="1" applyAlignment="1">
      <alignment vertical="center" wrapText="1"/>
    </xf>
    <xf numFmtId="37" fontId="2" fillId="0" borderId="0" xfId="59" applyFont="1" applyAlignment="1">
      <alignment horizontal="center"/>
      <protection/>
    </xf>
    <xf numFmtId="0" fontId="4" fillId="0" borderId="0" xfId="0" applyFont="1" applyAlignment="1">
      <alignment horizontal="center"/>
    </xf>
    <xf numFmtId="164" fontId="24" fillId="0" borderId="0" xfId="0" applyNumberFormat="1" applyFont="1" applyAlignment="1" applyProtection="1">
      <alignment horizontal="left" vertical="center" wrapText="1"/>
      <protection/>
    </xf>
    <xf numFmtId="164" fontId="5" fillId="0" borderId="0" xfId="0" applyNumberFormat="1" applyFont="1" applyAlignment="1" applyProtection="1">
      <alignment horizontal="center"/>
      <protection/>
    </xf>
    <xf numFmtId="164" fontId="24" fillId="0" borderId="0" xfId="0" applyNumberFormat="1" applyFont="1" applyAlignment="1" applyProtection="1">
      <alignment horizontal="left"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 Style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CNI CSF  liabilites-p10" xfId="56"/>
    <cellStyle name="Normal_Stat Supplement 2006-07" xfId="57"/>
    <cellStyle name="Normal_statisticalsupplement2000-01" xfId="58"/>
    <cellStyle name="Normal_STATSP96" xfId="59"/>
    <cellStyle name="Normal_STATSU97" xfId="60"/>
    <cellStyle name="Note" xfId="61"/>
    <cellStyle name="Output" xfId="62"/>
    <cellStyle name="Percen - Style1"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75"/>
          <c:y val="0.04075"/>
          <c:w val="0.90775"/>
          <c:h val="0.81825"/>
        </c:manualLayout>
      </c:layout>
      <c:lineChart>
        <c:grouping val="standard"/>
        <c:varyColors val="0"/>
        <c:ser>
          <c:idx val="0"/>
          <c:order val="0"/>
          <c:tx>
            <c:v>C Corporations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numLit>
              <c:ptCount val="17"/>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numLit>
          </c:cat>
          <c:val>
            <c:numLit>
              <c:ptCount val="17"/>
              <c:pt idx="0">
                <c:v>143277</c:v>
              </c:pt>
              <c:pt idx="1">
                <c:v>141917</c:v>
              </c:pt>
              <c:pt idx="2">
                <c:v>140794</c:v>
              </c:pt>
              <c:pt idx="3">
                <c:v>141240</c:v>
              </c:pt>
              <c:pt idx="4">
                <c:v>141761</c:v>
              </c:pt>
              <c:pt idx="5">
                <c:v>143102</c:v>
              </c:pt>
              <c:pt idx="6">
                <c:v>137771</c:v>
              </c:pt>
              <c:pt idx="7">
                <c:v>140362</c:v>
              </c:pt>
              <c:pt idx="8">
                <c:v>135980</c:v>
              </c:pt>
              <c:pt idx="9">
                <c:v>134929</c:v>
              </c:pt>
              <c:pt idx="10">
                <c:v>135834</c:v>
              </c:pt>
              <c:pt idx="11">
                <c:v>140972</c:v>
              </c:pt>
              <c:pt idx="12">
                <c:v>135074</c:v>
              </c:pt>
              <c:pt idx="13">
                <c:v>133493</c:v>
              </c:pt>
              <c:pt idx="14">
                <c:v>133038</c:v>
              </c:pt>
              <c:pt idx="15">
                <c:v>125990</c:v>
              </c:pt>
              <c:pt idx="16">
                <c:v>122705</c:v>
              </c:pt>
            </c:numLit>
          </c:val>
          <c:smooth val="0"/>
        </c:ser>
        <c:ser>
          <c:idx val="2"/>
          <c:order val="1"/>
          <c:tx>
            <c:v>S Corporations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Lit>
              <c:ptCount val="17"/>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numLit>
          </c:cat>
          <c:val>
            <c:numLit>
              <c:ptCount val="17"/>
              <c:pt idx="0">
                <c:v>51519</c:v>
              </c:pt>
              <c:pt idx="1">
                <c:v>58158</c:v>
              </c:pt>
              <c:pt idx="2">
                <c:v>63238</c:v>
              </c:pt>
              <c:pt idx="3">
                <c:v>67962</c:v>
              </c:pt>
              <c:pt idx="4">
                <c:v>73436</c:v>
              </c:pt>
              <c:pt idx="5">
                <c:v>79294</c:v>
              </c:pt>
              <c:pt idx="6">
                <c:v>85439</c:v>
              </c:pt>
              <c:pt idx="7">
                <c:v>92740</c:v>
              </c:pt>
              <c:pt idx="8">
                <c:v>102792</c:v>
              </c:pt>
              <c:pt idx="9">
                <c:v>109220</c:v>
              </c:pt>
              <c:pt idx="10">
                <c:v>115653</c:v>
              </c:pt>
              <c:pt idx="11">
                <c:v>123188</c:v>
              </c:pt>
              <c:pt idx="12">
                <c:v>133631</c:v>
              </c:pt>
              <c:pt idx="13">
                <c:v>139591</c:v>
              </c:pt>
              <c:pt idx="14">
                <c:v>142131</c:v>
              </c:pt>
              <c:pt idx="15">
                <c:v>144598</c:v>
              </c:pt>
              <c:pt idx="16">
                <c:v>140683</c:v>
              </c:pt>
            </c:numLit>
          </c:val>
          <c:smooth val="0"/>
        </c:ser>
        <c:ser>
          <c:idx val="4"/>
          <c:order val="2"/>
          <c:tx>
            <c:v>LLCs or Business Trusts</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Lit>
              <c:ptCount val="17"/>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numLit>
          </c:cat>
          <c:val>
            <c:numLit>
              <c:ptCount val="1"/>
              <c:pt idx="0">
                <c:v>0</c:v>
              </c:pt>
            </c:numLit>
          </c:val>
          <c:smooth val="0"/>
        </c:ser>
        <c:ser>
          <c:idx val="6"/>
          <c:order val="3"/>
          <c:tx>
            <c:v>Partnerships</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8080"/>
              </a:solidFill>
              <a:ln>
                <a:solidFill>
                  <a:srgbClr val="008080"/>
                </a:solidFill>
              </a:ln>
            </c:spPr>
          </c:marker>
          <c:cat>
            <c:numLit>
              <c:ptCount val="17"/>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numLit>
          </c:cat>
          <c:val>
            <c:numLit>
              <c:ptCount val="17"/>
              <c:pt idx="0">
                <c:v>49924.4785067804</c:v>
              </c:pt>
              <c:pt idx="1">
                <c:v>48925.9889366448</c:v>
              </c:pt>
              <c:pt idx="2">
                <c:v>48338.877069405</c:v>
              </c:pt>
              <c:pt idx="3">
                <c:v>49208.9768566543</c:v>
              </c:pt>
              <c:pt idx="4">
                <c:v>52063.0975143403</c:v>
              </c:pt>
              <c:pt idx="5">
                <c:v>54458</c:v>
              </c:pt>
              <c:pt idx="6">
                <c:v>66447</c:v>
              </c:pt>
              <c:pt idx="7">
                <c:v>65694</c:v>
              </c:pt>
              <c:pt idx="8">
                <c:v>69625</c:v>
              </c:pt>
              <c:pt idx="9">
                <c:v>70202</c:v>
              </c:pt>
              <c:pt idx="10">
                <c:v>67113</c:v>
              </c:pt>
              <c:pt idx="11">
                <c:v>71349</c:v>
              </c:pt>
              <c:pt idx="12">
                <c:v>72616</c:v>
              </c:pt>
              <c:pt idx="13">
                <c:v>69935</c:v>
              </c:pt>
              <c:pt idx="14">
                <c:v>75204</c:v>
              </c:pt>
              <c:pt idx="15">
                <c:v>75568</c:v>
              </c:pt>
              <c:pt idx="16">
                <c:v>82763</c:v>
              </c:pt>
            </c:numLit>
          </c:val>
          <c:smooth val="0"/>
        </c:ser>
        <c:marker val="1"/>
        <c:axId val="35345289"/>
        <c:axId val="49672146"/>
      </c:lineChart>
      <c:catAx>
        <c:axId val="35345289"/>
        <c:scaling>
          <c:orientation val="minMax"/>
        </c:scaling>
        <c:axPos val="b"/>
        <c:title>
          <c:tx>
            <c:rich>
              <a:bodyPr vert="horz" rot="0" anchor="ctr"/>
              <a:lstStyle/>
              <a:p>
                <a:pPr algn="ctr">
                  <a:defRPr/>
                </a:pPr>
                <a:r>
                  <a:rPr lang="en-US" cap="none" sz="825" b="1" i="0" u="none" baseline="0">
                    <a:solidFill>
                      <a:srgbClr val="000000"/>
                    </a:solidFill>
                    <a:latin typeface="Times New Roman"/>
                    <a:ea typeface="Times New Roman"/>
                    <a:cs typeface="Times New Roman"/>
                  </a:rPr>
                  <a:t>Tax Year</a:t>
                </a:r>
              </a:p>
            </c:rich>
          </c:tx>
          <c:layout>
            <c:manualLayout>
              <c:xMode val="factor"/>
              <c:yMode val="factor"/>
              <c:x val="-0.007"/>
              <c:y val="-0.00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Times New Roman"/>
                <a:ea typeface="Times New Roman"/>
                <a:cs typeface="Times New Roman"/>
              </a:defRPr>
            </a:pPr>
          </a:p>
        </c:txPr>
        <c:crossAx val="49672146"/>
        <c:crosses val="autoZero"/>
        <c:auto val="1"/>
        <c:lblOffset val="100"/>
        <c:tickLblSkip val="2"/>
        <c:noMultiLvlLbl val="0"/>
      </c:catAx>
      <c:valAx>
        <c:axId val="49672146"/>
        <c:scaling>
          <c:orientation val="minMax"/>
        </c:scaling>
        <c:axPos val="l"/>
        <c:title>
          <c:tx>
            <c:rich>
              <a:bodyPr vert="horz" rot="-5400000" anchor="ctr"/>
              <a:lstStyle/>
              <a:p>
                <a:pPr algn="ctr">
                  <a:defRPr/>
                </a:pPr>
                <a:r>
                  <a:rPr lang="en-US" cap="none" sz="825" b="1" i="0" u="none" baseline="0">
                    <a:solidFill>
                      <a:srgbClr val="000000"/>
                    </a:solidFill>
                    <a:latin typeface="Times New Roman"/>
                    <a:ea typeface="Times New Roman"/>
                    <a:cs typeface="Times New Roman"/>
                  </a:rPr>
                  <a:t>Count</a:t>
                </a:r>
              </a:p>
            </c:rich>
          </c:tx>
          <c:layout>
            <c:manualLayout>
              <c:xMode val="factor"/>
              <c:yMode val="factor"/>
              <c:x val="-0.0195"/>
              <c:y val="0"/>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Times New Roman"/>
                <a:ea typeface="Times New Roman"/>
                <a:cs typeface="Times New Roman"/>
              </a:defRPr>
            </a:pPr>
          </a:p>
        </c:txPr>
        <c:crossAx val="35345289"/>
        <c:crossesAt val="1"/>
        <c:crossBetween val="between"/>
        <c:dispUnits/>
        <c:majorUnit val="40000"/>
      </c:valAx>
      <c:spPr>
        <a:solidFill>
          <a:srgbClr val="FFFFFF"/>
        </a:solidFill>
        <a:ln w="12700">
          <a:solidFill>
            <a:srgbClr val="808080"/>
          </a:solidFill>
        </a:ln>
      </c:spPr>
    </c:plotArea>
    <c:legend>
      <c:legendPos val="b"/>
      <c:layout>
        <c:manualLayout>
          <c:xMode val="edge"/>
          <c:yMode val="edge"/>
          <c:x val="0.12875"/>
          <c:y val="0.94425"/>
          <c:w val="0.83325"/>
          <c:h val="0.043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Times New Roman"/>
              <a:ea typeface="Times New Roman"/>
              <a:cs typeface="Times New Roman"/>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25"/>
          <c:y val="0.04075"/>
          <c:w val="0.91225"/>
          <c:h val="0.81825"/>
        </c:manualLayout>
      </c:layout>
      <c:lineChart>
        <c:grouping val="standard"/>
        <c:varyColors val="0"/>
        <c:ser>
          <c:idx val="0"/>
          <c:order val="0"/>
          <c:tx>
            <c:v>C Corporations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numRef>
              <c:f>'Page 11'!$A$4:$A$22</c:f>
              <c:numCache/>
            </c:numRef>
          </c:cat>
          <c:val>
            <c:numRef>
              <c:f>'Page 11'!$B$4:$B$22</c:f>
              <c:numCache/>
            </c:numRef>
          </c:val>
          <c:smooth val="0"/>
        </c:ser>
        <c:ser>
          <c:idx val="2"/>
          <c:order val="1"/>
          <c:tx>
            <c:v>S Corporations</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00"/>
              </a:solidFill>
              <a:ln>
                <a:solidFill>
                  <a:srgbClr val="FFFF00"/>
                </a:solidFill>
              </a:ln>
            </c:spPr>
          </c:marker>
          <c:cat>
            <c:numRef>
              <c:f>'Page 11'!$A$4:$A$22</c:f>
              <c:numCache/>
            </c:numRef>
          </c:cat>
          <c:val>
            <c:numRef>
              <c:f>'Page 11'!$D$4:$D$22</c:f>
              <c:numCache/>
            </c:numRef>
          </c:val>
          <c:smooth val="0"/>
        </c:ser>
        <c:ser>
          <c:idx val="4"/>
          <c:order val="2"/>
          <c:tx>
            <c:v>LLCs or Business Trusts</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'Page 11'!$A$4:$A$22</c:f>
              <c:numCache/>
            </c:numRef>
          </c:cat>
          <c:val>
            <c:numRef>
              <c:f>'Page 11'!$F$4:$F$22</c:f>
              <c:numCache/>
            </c:numRef>
          </c:val>
          <c:smooth val="0"/>
        </c:ser>
        <c:ser>
          <c:idx val="6"/>
          <c:order val="3"/>
          <c:tx>
            <c:v>Partnerships</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8080"/>
              </a:solidFill>
              <a:ln>
                <a:solidFill>
                  <a:srgbClr val="008080"/>
                </a:solidFill>
              </a:ln>
            </c:spPr>
          </c:marker>
          <c:cat>
            <c:numRef>
              <c:f>'Page 11'!$A$4:$A$22</c:f>
              <c:numCache/>
            </c:numRef>
          </c:cat>
          <c:val>
            <c:numRef>
              <c:f>'Page 11'!$H$4:$H$22</c:f>
              <c:numCache/>
            </c:numRef>
          </c:val>
          <c:smooth val="0"/>
        </c:ser>
        <c:marker val="1"/>
        <c:axId val="44396131"/>
        <c:axId val="64020860"/>
      </c:lineChart>
      <c:catAx>
        <c:axId val="44396131"/>
        <c:scaling>
          <c:orientation val="minMax"/>
        </c:scaling>
        <c:axPos val="b"/>
        <c:title>
          <c:tx>
            <c:rich>
              <a:bodyPr vert="horz" rot="0" anchor="ctr"/>
              <a:lstStyle/>
              <a:p>
                <a:pPr algn="ctr">
                  <a:defRPr/>
                </a:pPr>
                <a:r>
                  <a:rPr lang="en-US" cap="none" sz="825" b="1" i="0" u="none" baseline="0">
                    <a:solidFill>
                      <a:srgbClr val="000000"/>
                    </a:solidFill>
                    <a:latin typeface="Times New Roman"/>
                    <a:ea typeface="Times New Roman"/>
                    <a:cs typeface="Times New Roman"/>
                  </a:rPr>
                  <a:t>Tax Year</a:t>
                </a:r>
              </a:p>
            </c:rich>
          </c:tx>
          <c:layout>
            <c:manualLayout>
              <c:xMode val="factor"/>
              <c:yMode val="factor"/>
              <c:x val="-0.007"/>
              <c:y val="-0.00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Times New Roman"/>
                <a:ea typeface="Times New Roman"/>
                <a:cs typeface="Times New Roman"/>
              </a:defRPr>
            </a:pPr>
          </a:p>
        </c:txPr>
        <c:crossAx val="64020860"/>
        <c:crosses val="autoZero"/>
        <c:auto val="1"/>
        <c:lblOffset val="100"/>
        <c:tickLblSkip val="2"/>
        <c:noMultiLvlLbl val="0"/>
      </c:catAx>
      <c:valAx>
        <c:axId val="64020860"/>
        <c:scaling>
          <c:orientation val="minMax"/>
        </c:scaling>
        <c:axPos val="l"/>
        <c:title>
          <c:tx>
            <c:rich>
              <a:bodyPr vert="horz" rot="-5400000" anchor="ctr"/>
              <a:lstStyle/>
              <a:p>
                <a:pPr algn="ctr">
                  <a:defRPr/>
                </a:pPr>
                <a:r>
                  <a:rPr lang="en-US" cap="none" sz="825" b="1" i="0" u="none" baseline="0">
                    <a:solidFill>
                      <a:srgbClr val="000000"/>
                    </a:solidFill>
                    <a:latin typeface="Times New Roman"/>
                    <a:ea typeface="Times New Roman"/>
                    <a:cs typeface="Times New Roman"/>
                  </a:rPr>
                  <a:t>Count</a:t>
                </a:r>
              </a:p>
            </c:rich>
          </c:tx>
          <c:layout>
            <c:manualLayout>
              <c:xMode val="factor"/>
              <c:yMode val="factor"/>
              <c:x val="-0.0195"/>
              <c:y val="0"/>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Times New Roman"/>
                <a:ea typeface="Times New Roman"/>
                <a:cs typeface="Times New Roman"/>
              </a:defRPr>
            </a:pPr>
          </a:p>
        </c:txPr>
        <c:crossAx val="44396131"/>
        <c:crossesAt val="1"/>
        <c:crossBetween val="between"/>
        <c:dispUnits/>
        <c:majorUnit val="40000"/>
      </c:valAx>
      <c:spPr>
        <a:solidFill>
          <a:srgbClr val="FFFFFF"/>
        </a:solidFill>
        <a:ln w="12700">
          <a:solidFill>
            <a:srgbClr val="808080"/>
          </a:solidFill>
        </a:ln>
      </c:spPr>
    </c:plotArea>
    <c:legend>
      <c:legendPos val="b"/>
      <c:layout>
        <c:manualLayout>
          <c:xMode val="edge"/>
          <c:yMode val="edge"/>
          <c:x val="0.13025"/>
          <c:y val="0.94425"/>
          <c:w val="0.83325"/>
          <c:h val="0.043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Times New Roman"/>
              <a:ea typeface="Times New Roman"/>
              <a:cs typeface="Times New Roman"/>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Times New Roman"/>
          <a:ea typeface="Times New Roman"/>
          <a:cs typeface="Times New Roman"/>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34</xdr:row>
      <xdr:rowOff>0</xdr:rowOff>
    </xdr:from>
    <xdr:to>
      <xdr:col>9</xdr:col>
      <xdr:colOff>0</xdr:colOff>
      <xdr:row>63</xdr:row>
      <xdr:rowOff>0</xdr:rowOff>
    </xdr:to>
    <xdr:graphicFrame>
      <xdr:nvGraphicFramePr>
        <xdr:cNvPr id="1" name="Chart 3"/>
        <xdr:cNvGraphicFramePr/>
      </xdr:nvGraphicFramePr>
      <xdr:xfrm>
        <a:off x="9525" y="6019800"/>
        <a:ext cx="6886575" cy="46958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34</xdr:row>
      <xdr:rowOff>0</xdr:rowOff>
    </xdr:from>
    <xdr:to>
      <xdr:col>9</xdr:col>
      <xdr:colOff>0</xdr:colOff>
      <xdr:row>63</xdr:row>
      <xdr:rowOff>0</xdr:rowOff>
    </xdr:to>
    <xdr:graphicFrame>
      <xdr:nvGraphicFramePr>
        <xdr:cNvPr id="2" name="Chart 4"/>
        <xdr:cNvGraphicFramePr/>
      </xdr:nvGraphicFramePr>
      <xdr:xfrm>
        <a:off x="9525" y="6019800"/>
        <a:ext cx="6886575" cy="46958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31</xdr:row>
      <xdr:rowOff>114300</xdr:rowOff>
    </xdr:from>
    <xdr:to>
      <xdr:col>10</xdr:col>
      <xdr:colOff>0</xdr:colOff>
      <xdr:row>32</xdr:row>
      <xdr:rowOff>9525</xdr:rowOff>
    </xdr:to>
    <xdr:sp>
      <xdr:nvSpPr>
        <xdr:cNvPr id="1" name="Text 1"/>
        <xdr:cNvSpPr txBox="1">
          <a:spLocks noChangeArrowheads="1"/>
        </xdr:cNvSpPr>
      </xdr:nvSpPr>
      <xdr:spPr>
        <a:xfrm flipH="1">
          <a:off x="9058275" y="4933950"/>
          <a:ext cx="0" cy="9525"/>
        </a:xfrm>
        <a:prstGeom prst="rect">
          <a:avLst/>
        </a:prstGeom>
        <a:noFill/>
        <a:ln w="1" cmpd="sng">
          <a:noFill/>
        </a:ln>
      </xdr:spPr>
      <xdr:txBody>
        <a:bodyPr vertOverflow="clip" wrap="square" lIns="27432" tIns="22860" rIns="0" bIns="0"/>
        <a:p>
          <a:pPr algn="l">
            <a:defRPr/>
          </a:pPr>
          <a:r>
            <a:rPr lang="en-US" cap="none" sz="1000" b="0" i="1" u="none" baseline="30000">
              <a:solidFill>
                <a:srgbClr val="000000"/>
              </a:solidFill>
            </a:rPr>
            <a:t/>
          </a:r>
        </a:p>
      </xdr:txBody>
    </xdr:sp>
    <xdr:clientData/>
  </xdr:twoCellAnchor>
  <xdr:twoCellAnchor>
    <xdr:from>
      <xdr:col>12</xdr:col>
      <xdr:colOff>447675</xdr:colOff>
      <xdr:row>52</xdr:row>
      <xdr:rowOff>66675</xdr:rowOff>
    </xdr:from>
    <xdr:to>
      <xdr:col>12</xdr:col>
      <xdr:colOff>533400</xdr:colOff>
      <xdr:row>52</xdr:row>
      <xdr:rowOff>104775</xdr:rowOff>
    </xdr:to>
    <xdr:sp fLocksText="0">
      <xdr:nvSpPr>
        <xdr:cNvPr id="2" name="Text 2"/>
        <xdr:cNvSpPr txBox="1">
          <a:spLocks noChangeArrowheads="1"/>
        </xdr:cNvSpPr>
      </xdr:nvSpPr>
      <xdr:spPr>
        <a:xfrm flipH="1">
          <a:off x="10572750" y="8077200"/>
          <a:ext cx="85725" cy="38100"/>
        </a:xfrm>
        <a:prstGeom prst="rect">
          <a:avLst/>
        </a:prstGeom>
        <a:noFill/>
        <a:ln w="1"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0</xdr:row>
      <xdr:rowOff>0</xdr:rowOff>
    </xdr:from>
    <xdr:to>
      <xdr:col>10</xdr:col>
      <xdr:colOff>0</xdr:colOff>
      <xdr:row>0</xdr:row>
      <xdr:rowOff>0</xdr:rowOff>
    </xdr:to>
    <xdr:sp>
      <xdr:nvSpPr>
        <xdr:cNvPr id="1" name="Text 1"/>
        <xdr:cNvSpPr txBox="1">
          <a:spLocks noChangeArrowheads="1"/>
        </xdr:cNvSpPr>
      </xdr:nvSpPr>
      <xdr:spPr>
        <a:xfrm flipH="1">
          <a:off x="9039225" y="0"/>
          <a:ext cx="0" cy="0"/>
        </a:xfrm>
        <a:prstGeom prst="rect">
          <a:avLst/>
        </a:prstGeom>
        <a:noFill/>
        <a:ln w="1" cmpd="sng">
          <a:noFill/>
        </a:ln>
      </xdr:spPr>
      <xdr:txBody>
        <a:bodyPr vertOverflow="clip" wrap="square" lIns="18288" tIns="18288" rIns="0" bIns="0"/>
        <a:p>
          <a:pPr algn="l">
            <a:defRPr/>
          </a:pPr>
          <a:r>
            <a:rPr lang="en-US" cap="none" sz="1000" b="0" i="1" u="none" baseline="30000">
              <a:solidFill>
                <a:srgbClr val="000000"/>
              </a:solidFill>
            </a:rPr>
            <a:t/>
          </a:r>
        </a:p>
      </xdr:txBody>
    </xdr:sp>
    <xdr:clientData/>
  </xdr:twoCellAnchor>
  <xdr:twoCellAnchor>
    <xdr:from>
      <xdr:col>12</xdr:col>
      <xdr:colOff>447675</xdr:colOff>
      <xdr:row>0</xdr:row>
      <xdr:rowOff>0</xdr:rowOff>
    </xdr:from>
    <xdr:to>
      <xdr:col>12</xdr:col>
      <xdr:colOff>533400</xdr:colOff>
      <xdr:row>0</xdr:row>
      <xdr:rowOff>0</xdr:rowOff>
    </xdr:to>
    <xdr:sp fLocksText="0">
      <xdr:nvSpPr>
        <xdr:cNvPr id="2" name="Text 2"/>
        <xdr:cNvSpPr txBox="1">
          <a:spLocks noChangeArrowheads="1"/>
        </xdr:cNvSpPr>
      </xdr:nvSpPr>
      <xdr:spPr>
        <a:xfrm flipH="1">
          <a:off x="10553700" y="0"/>
          <a:ext cx="85725" cy="0"/>
        </a:xfrm>
        <a:prstGeom prst="rect">
          <a:avLst/>
        </a:prstGeom>
        <a:noFill/>
        <a:ln w="1"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828675</xdr:colOff>
      <xdr:row>31</xdr:row>
      <xdr:rowOff>180975</xdr:rowOff>
    </xdr:from>
    <xdr:to>
      <xdr:col>10</xdr:col>
      <xdr:colOff>0</xdr:colOff>
      <xdr:row>32</xdr:row>
      <xdr:rowOff>9525</xdr:rowOff>
    </xdr:to>
    <xdr:sp>
      <xdr:nvSpPr>
        <xdr:cNvPr id="1" name="Text 1"/>
        <xdr:cNvSpPr txBox="1">
          <a:spLocks noChangeArrowheads="1"/>
        </xdr:cNvSpPr>
      </xdr:nvSpPr>
      <xdr:spPr>
        <a:xfrm flipH="1">
          <a:off x="8534400" y="6410325"/>
          <a:ext cx="57150" cy="28575"/>
        </a:xfrm>
        <a:prstGeom prst="rect">
          <a:avLst/>
        </a:prstGeom>
        <a:noFill/>
        <a:ln w="1" cmpd="sng">
          <a:noFill/>
        </a:ln>
      </xdr:spPr>
      <xdr:txBody>
        <a:bodyPr vertOverflow="clip" wrap="square" lIns="18288" tIns="18288" rIns="0" bIns="0"/>
        <a:p>
          <a:pPr algn="l">
            <a:defRPr/>
          </a:pPr>
          <a:r>
            <a:rPr lang="en-US" cap="none" sz="1000" b="0" i="1" u="none" baseline="30000">
              <a:solidFill>
                <a:srgbClr val="000000"/>
              </a:solidFil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RESEARCH\JDIRCKSE\PROJECTS\STATSUP\STATSP9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vdornas2\research\REPORTS\INPUT\DAILY\DTLNOV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 val="HMSUM"/>
      <sheetName val="HSUM"/>
      <sheetName val="HYSUM"/>
      <sheetName val="613"/>
      <sheetName val="SETUP"/>
      <sheetName val="EOMPrint"/>
      <sheetName val="Module1"/>
      <sheetName val="Estimates"/>
      <sheetName val="Module2"/>
      <sheetName val="Module3"/>
      <sheetName val="Release"/>
      <sheetName val="Press Office"/>
      <sheetName val="GF Tota"/>
    </sheetNames>
    <sheetDataSet>
      <sheetData sheetId="5">
        <row r="18">
          <cell r="B18">
            <v>2003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50"/>
  <sheetViews>
    <sheetView tabSelected="1" zoomScale="70" zoomScaleNormal="70" zoomScalePageLayoutView="0" workbookViewId="0" topLeftCell="A1">
      <selection activeCell="C1" sqref="C1"/>
    </sheetView>
  </sheetViews>
  <sheetFormatPr defaultColWidth="9.33203125" defaultRowHeight="12.75"/>
  <cols>
    <col min="1" max="1" width="20.66015625" style="199" customWidth="1"/>
    <col min="2" max="2" width="13.33203125" style="95" customWidth="1"/>
    <col min="3" max="15" width="15.33203125" style="95" customWidth="1"/>
    <col min="16" max="16" width="3.5" style="95" customWidth="1"/>
    <col min="17" max="17" width="14.83203125" style="95" customWidth="1"/>
    <col min="18" max="18" width="16.33203125" style="95" bestFit="1" customWidth="1"/>
    <col min="19" max="16384" width="9.33203125" style="95" customWidth="1"/>
  </cols>
  <sheetData>
    <row r="1" spans="1:15" s="101" customFormat="1" ht="20.25" customHeight="1">
      <c r="A1" s="108" t="s">
        <v>477</v>
      </c>
      <c r="B1" s="108"/>
      <c r="C1" s="108"/>
      <c r="D1" s="108"/>
      <c r="E1" s="108"/>
      <c r="F1" s="108"/>
      <c r="G1" s="108"/>
      <c r="H1" s="108"/>
      <c r="I1" s="108"/>
      <c r="J1" s="108"/>
      <c r="K1" s="108"/>
      <c r="L1" s="108"/>
      <c r="M1" s="108"/>
      <c r="N1" s="108"/>
      <c r="O1" s="108"/>
    </row>
    <row r="2" spans="1:15" ht="18.75">
      <c r="A2" s="6" t="s">
        <v>0</v>
      </c>
      <c r="B2" s="90"/>
      <c r="C2" s="90"/>
      <c r="D2" s="90"/>
      <c r="E2" s="90"/>
      <c r="F2" s="90"/>
      <c r="G2" s="90"/>
      <c r="H2" s="90"/>
      <c r="I2" s="90"/>
      <c r="J2" s="90"/>
      <c r="K2" s="90"/>
      <c r="L2" s="90"/>
      <c r="M2" s="90"/>
      <c r="N2" s="90"/>
      <c r="O2" s="90"/>
    </row>
    <row r="3" spans="1:15" ht="9" customHeight="1">
      <c r="A3" s="15"/>
      <c r="B3" s="9"/>
      <c r="C3" s="9"/>
      <c r="D3" s="9"/>
      <c r="E3" s="9"/>
      <c r="F3" s="9"/>
      <c r="G3" s="9"/>
      <c r="H3" s="9"/>
      <c r="I3" s="9"/>
      <c r="J3" s="9"/>
      <c r="K3" s="9"/>
      <c r="L3" s="9"/>
      <c r="M3" s="9"/>
      <c r="N3" s="9"/>
      <c r="O3" s="9"/>
    </row>
    <row r="4" spans="1:15" ht="15.75">
      <c r="A4" s="15"/>
      <c r="B4" s="9"/>
      <c r="C4" s="91" t="s">
        <v>1</v>
      </c>
      <c r="D4" s="91" t="s">
        <v>2</v>
      </c>
      <c r="E4" s="91" t="s">
        <v>3</v>
      </c>
      <c r="F4" s="91" t="s">
        <v>4</v>
      </c>
      <c r="G4" s="91" t="s">
        <v>5</v>
      </c>
      <c r="H4" s="91" t="s">
        <v>6</v>
      </c>
      <c r="I4" s="91" t="s">
        <v>7</v>
      </c>
      <c r="J4" s="91" t="s">
        <v>8</v>
      </c>
      <c r="K4" s="91" t="s">
        <v>9</v>
      </c>
      <c r="L4" s="91" t="s">
        <v>10</v>
      </c>
      <c r="M4" s="91" t="s">
        <v>11</v>
      </c>
      <c r="N4" s="91" t="s">
        <v>12</v>
      </c>
      <c r="O4" s="92" t="s">
        <v>13</v>
      </c>
    </row>
    <row r="5" spans="1:15" ht="15.75">
      <c r="A5" s="36" t="s">
        <v>14</v>
      </c>
      <c r="B5" s="9"/>
      <c r="C5" s="303">
        <v>1693246.1930399998</v>
      </c>
      <c r="D5" s="303">
        <v>1806355.58717</v>
      </c>
      <c r="E5" s="303">
        <v>2315225.0702299997</v>
      </c>
      <c r="F5" s="303">
        <v>1756272.3027299999</v>
      </c>
      <c r="G5" s="303">
        <v>1592038.95714</v>
      </c>
      <c r="H5" s="303">
        <v>2291267.84482</v>
      </c>
      <c r="I5" s="303">
        <v>2242883.0710799997</v>
      </c>
      <c r="J5" s="303">
        <v>1530389.7012599998</v>
      </c>
      <c r="K5" s="303">
        <v>3977607.4466799996</v>
      </c>
      <c r="L5" s="303">
        <v>3299759.39886</v>
      </c>
      <c r="M5" s="303">
        <v>1774639.0326099999</v>
      </c>
      <c r="N5" s="303">
        <v>3217532.6426199996</v>
      </c>
      <c r="O5" s="201">
        <v>27497217.248239998</v>
      </c>
    </row>
    <row r="6" spans="1:15" ht="15.75">
      <c r="A6" s="93"/>
      <c r="B6" s="9"/>
      <c r="C6" s="303"/>
      <c r="D6" s="303"/>
      <c r="E6" s="303"/>
      <c r="F6" s="303"/>
      <c r="G6" s="303"/>
      <c r="H6" s="303"/>
      <c r="I6" s="303"/>
      <c r="J6" s="303"/>
      <c r="K6" s="303"/>
      <c r="L6" s="303"/>
      <c r="M6" s="303"/>
      <c r="N6" s="303"/>
      <c r="O6" s="35"/>
    </row>
    <row r="7" spans="1:15" ht="15.75">
      <c r="A7" s="36" t="s">
        <v>15</v>
      </c>
      <c r="B7" s="9"/>
      <c r="C7" s="303">
        <v>1660473.2277499998</v>
      </c>
      <c r="D7" s="303">
        <v>1611212.16016</v>
      </c>
      <c r="E7" s="303">
        <v>2297726.19604</v>
      </c>
      <c r="F7" s="303">
        <v>1743693.33283</v>
      </c>
      <c r="G7" s="303">
        <v>1572996.1220500001</v>
      </c>
      <c r="H7" s="303">
        <v>2248895.53395</v>
      </c>
      <c r="I7" s="303">
        <v>2222109.77707</v>
      </c>
      <c r="J7" s="303">
        <v>1506699.1020199999</v>
      </c>
      <c r="K7" s="303">
        <v>3935865.40989</v>
      </c>
      <c r="L7" s="303">
        <v>3171153.87041</v>
      </c>
      <c r="M7" s="303">
        <v>1716130.06366</v>
      </c>
      <c r="N7" s="303">
        <v>2773666.45276</v>
      </c>
      <c r="O7" s="201">
        <v>26460621.248589996</v>
      </c>
    </row>
    <row r="8" spans="1:15" ht="15.75">
      <c r="A8" s="93"/>
      <c r="B8" s="9"/>
      <c r="C8" s="303"/>
      <c r="D8" s="303"/>
      <c r="E8" s="303"/>
      <c r="F8" s="303"/>
      <c r="G8" s="303"/>
      <c r="H8" s="303"/>
      <c r="I8" s="303"/>
      <c r="J8" s="303"/>
      <c r="K8" s="303"/>
      <c r="L8" s="303"/>
      <c r="M8" s="303"/>
      <c r="N8" s="303"/>
      <c r="O8" s="35"/>
    </row>
    <row r="9" spans="1:15" ht="19.5" customHeight="1">
      <c r="A9" s="36" t="s">
        <v>16</v>
      </c>
      <c r="B9" s="9"/>
      <c r="C9" s="303">
        <v>59326.68671</v>
      </c>
      <c r="D9" s="303">
        <v>42088.28135</v>
      </c>
      <c r="E9" s="303">
        <v>488595.68136</v>
      </c>
      <c r="F9" s="303">
        <v>130753.27928999999</v>
      </c>
      <c r="G9" s="303">
        <v>48297.63572</v>
      </c>
      <c r="H9" s="303">
        <v>476856.99912</v>
      </c>
      <c r="I9" s="303">
        <v>89904.25735</v>
      </c>
      <c r="J9" s="303">
        <v>80239.01548</v>
      </c>
      <c r="K9" s="303">
        <v>2194489.72663</v>
      </c>
      <c r="L9" s="303">
        <v>665668.61499</v>
      </c>
      <c r="M9" s="303">
        <v>113293.79448000001</v>
      </c>
      <c r="N9" s="303">
        <v>502514.09898</v>
      </c>
      <c r="O9" s="201">
        <v>4892028.07146</v>
      </c>
    </row>
    <row r="10" spans="1:15" ht="19.5" customHeight="1">
      <c r="A10" s="144" t="s">
        <v>17</v>
      </c>
      <c r="B10" s="9"/>
      <c r="C10" s="35">
        <v>-920.85219</v>
      </c>
      <c r="D10" s="35">
        <v>2488.8983</v>
      </c>
      <c r="E10" s="35">
        <v>1003.91652</v>
      </c>
      <c r="F10" s="35">
        <v>83.05883</v>
      </c>
      <c r="G10" s="35">
        <v>-976.93102</v>
      </c>
      <c r="H10" s="35">
        <v>1009.5035300000001</v>
      </c>
      <c r="I10" s="35">
        <v>-1161.74875</v>
      </c>
      <c r="J10" s="35">
        <v>-35.49069</v>
      </c>
      <c r="K10" s="35">
        <v>1252.47385</v>
      </c>
      <c r="L10" s="35">
        <v>428.73524</v>
      </c>
      <c r="M10" s="35">
        <v>470.44526</v>
      </c>
      <c r="N10" s="35">
        <v>-1796.84843</v>
      </c>
      <c r="O10" s="35">
        <v>1845.1604499999999</v>
      </c>
    </row>
    <row r="11" spans="1:15" ht="19.5" customHeight="1">
      <c r="A11" s="144" t="s">
        <v>18</v>
      </c>
      <c r="B11" s="9"/>
      <c r="C11" s="35">
        <v>41074.65523</v>
      </c>
      <c r="D11" s="35">
        <v>23389.04786</v>
      </c>
      <c r="E11" s="35">
        <v>337066.94</v>
      </c>
      <c r="F11" s="35">
        <v>88449.85221</v>
      </c>
      <c r="G11" s="35">
        <v>31902.12812</v>
      </c>
      <c r="H11" s="35">
        <v>329223.22706</v>
      </c>
      <c r="I11" s="35">
        <v>58609.69524</v>
      </c>
      <c r="J11" s="35">
        <v>33434.04103</v>
      </c>
      <c r="K11" s="35">
        <v>312276.71991000004</v>
      </c>
      <c r="L11" s="35">
        <v>488212.31087</v>
      </c>
      <c r="M11" s="35">
        <v>54792.983700000004</v>
      </c>
      <c r="N11" s="35">
        <v>333019.14045</v>
      </c>
      <c r="O11" s="35">
        <v>2131450.74168</v>
      </c>
    </row>
    <row r="12" spans="1:15" ht="19.5" customHeight="1">
      <c r="A12" s="144" t="s">
        <v>19</v>
      </c>
      <c r="B12" s="9"/>
      <c r="C12" s="35">
        <v>16484.1499</v>
      </c>
      <c r="D12" s="35">
        <v>12325.05568</v>
      </c>
      <c r="E12" s="35">
        <v>127879.73769</v>
      </c>
      <c r="F12" s="35">
        <v>38760.42478</v>
      </c>
      <c r="G12" s="35">
        <v>14307.06575</v>
      </c>
      <c r="H12" s="35">
        <v>135304.39278999998</v>
      </c>
      <c r="I12" s="35">
        <v>17565.3005</v>
      </c>
      <c r="J12" s="35">
        <v>29493.24654</v>
      </c>
      <c r="K12" s="35">
        <v>131693.38667</v>
      </c>
      <c r="L12" s="35">
        <v>123912.67703</v>
      </c>
      <c r="M12" s="35">
        <v>26343.210629999998</v>
      </c>
      <c r="N12" s="35">
        <v>145294.49858</v>
      </c>
      <c r="O12" s="35">
        <v>819363.14654</v>
      </c>
    </row>
    <row r="13" spans="1:15" ht="19.5" customHeight="1">
      <c r="A13" s="109" t="s">
        <v>291</v>
      </c>
      <c r="B13" s="9"/>
      <c r="C13" s="94">
        <v>2688.73377</v>
      </c>
      <c r="D13" s="94">
        <v>3885.2795100000003</v>
      </c>
      <c r="E13" s="94">
        <v>22645.087150000003</v>
      </c>
      <c r="F13" s="94">
        <v>3459.94347</v>
      </c>
      <c r="G13" s="94">
        <v>3065.3728699999997</v>
      </c>
      <c r="H13" s="94">
        <v>11319.87574</v>
      </c>
      <c r="I13" s="94">
        <v>14891.01036</v>
      </c>
      <c r="J13" s="94">
        <v>17347.2186</v>
      </c>
      <c r="K13" s="94">
        <v>1749267.1461999998</v>
      </c>
      <c r="L13" s="94">
        <v>53114.89185</v>
      </c>
      <c r="M13" s="94">
        <v>31687.15489</v>
      </c>
      <c r="N13" s="94">
        <v>25997.30838</v>
      </c>
      <c r="O13" s="94">
        <v>1939369.0227899998</v>
      </c>
    </row>
    <row r="14" spans="1:15" ht="19.5" customHeight="1">
      <c r="A14" s="144" t="s">
        <v>20</v>
      </c>
      <c r="B14" s="9"/>
      <c r="C14" s="35">
        <v>867.05725</v>
      </c>
      <c r="D14" s="35">
        <v>1376.24147</v>
      </c>
      <c r="E14" s="35">
        <v>13030.43557</v>
      </c>
      <c r="F14" s="35">
        <v>1359.18578</v>
      </c>
      <c r="G14" s="35">
        <v>1733.06379</v>
      </c>
      <c r="H14" s="35">
        <v>8055.91781</v>
      </c>
      <c r="I14" s="35">
        <v>925.14064</v>
      </c>
      <c r="J14" s="35">
        <v>574.38541</v>
      </c>
      <c r="K14" s="35">
        <v>1167292.47801</v>
      </c>
      <c r="L14" s="35">
        <v>6210.52023</v>
      </c>
      <c r="M14" s="35">
        <v>8105.8859</v>
      </c>
      <c r="N14" s="35">
        <v>15633.170699999999</v>
      </c>
      <c r="O14" s="35">
        <v>1225163.48256</v>
      </c>
    </row>
    <row r="15" spans="1:15" ht="19.5" customHeight="1">
      <c r="A15" s="144" t="s">
        <v>21</v>
      </c>
      <c r="B15" s="9"/>
      <c r="C15" s="35">
        <v>44.352</v>
      </c>
      <c r="D15" s="35">
        <v>501.296</v>
      </c>
      <c r="E15" s="35">
        <v>1341.45205</v>
      </c>
      <c r="F15" s="35">
        <v>235.794</v>
      </c>
      <c r="G15" s="35">
        <v>28.425</v>
      </c>
      <c r="H15" s="35">
        <v>20.287</v>
      </c>
      <c r="I15" s="35">
        <v>41.469</v>
      </c>
      <c r="J15" s="35">
        <v>19.868</v>
      </c>
      <c r="K15" s="35">
        <v>12.914399999999999</v>
      </c>
      <c r="L15" s="35">
        <v>11891.732</v>
      </c>
      <c r="M15" s="35">
        <v>20279.78302</v>
      </c>
      <c r="N15" s="35">
        <v>16.296799999999998</v>
      </c>
      <c r="O15" s="35">
        <v>34433.66927</v>
      </c>
    </row>
    <row r="16" spans="1:15" ht="19.5" customHeight="1">
      <c r="A16" s="144" t="s">
        <v>22</v>
      </c>
      <c r="B16" s="9"/>
      <c r="C16" s="35">
        <v>1461.8488300000001</v>
      </c>
      <c r="D16" s="35">
        <v>1094.9572</v>
      </c>
      <c r="E16" s="35">
        <v>160.36612</v>
      </c>
      <c r="F16" s="35">
        <v>861.66786</v>
      </c>
      <c r="G16" s="35">
        <v>799.30417</v>
      </c>
      <c r="H16" s="35">
        <v>609.8296899999999</v>
      </c>
      <c r="I16" s="35">
        <v>13598.4762</v>
      </c>
      <c r="J16" s="35">
        <v>15598.92052</v>
      </c>
      <c r="K16" s="35">
        <v>355154.59942000004</v>
      </c>
      <c r="L16" s="35">
        <v>30234.0103</v>
      </c>
      <c r="M16" s="35">
        <v>1297.68951</v>
      </c>
      <c r="N16" s="35">
        <v>7722.6427300000005</v>
      </c>
      <c r="O16" s="35">
        <v>428594.3125500001</v>
      </c>
    </row>
    <row r="17" spans="1:15" ht="19.5" customHeight="1">
      <c r="A17" s="144" t="s">
        <v>23</v>
      </c>
      <c r="B17" s="9"/>
      <c r="C17" s="35">
        <v>59.446</v>
      </c>
      <c r="D17" s="35">
        <v>718.02152</v>
      </c>
      <c r="E17" s="35">
        <v>7720.62711</v>
      </c>
      <c r="F17" s="35">
        <v>643.226</v>
      </c>
      <c r="G17" s="35">
        <v>378.58</v>
      </c>
      <c r="H17" s="35">
        <v>2310.2505</v>
      </c>
      <c r="I17" s="35">
        <v>101.494</v>
      </c>
      <c r="J17" s="35">
        <v>545.6043199999999</v>
      </c>
      <c r="K17" s="35">
        <v>220226.74714</v>
      </c>
      <c r="L17" s="35">
        <v>1760.6314399999999</v>
      </c>
      <c r="M17" s="35">
        <v>1076.76612</v>
      </c>
      <c r="N17" s="35">
        <v>2090.071</v>
      </c>
      <c r="O17" s="35">
        <v>237631.46514999997</v>
      </c>
    </row>
    <row r="18" spans="1:15" ht="19.5" customHeight="1">
      <c r="A18" s="144" t="s">
        <v>24</v>
      </c>
      <c r="B18" s="9"/>
      <c r="C18" s="35">
        <v>256.02969</v>
      </c>
      <c r="D18" s="35">
        <v>194.76332</v>
      </c>
      <c r="E18" s="35">
        <v>392.2063</v>
      </c>
      <c r="F18" s="35">
        <v>360.06983</v>
      </c>
      <c r="G18" s="35">
        <v>125.99991</v>
      </c>
      <c r="H18" s="35">
        <v>323.59074</v>
      </c>
      <c r="I18" s="35">
        <v>224.43052</v>
      </c>
      <c r="J18" s="35">
        <v>608.44035</v>
      </c>
      <c r="K18" s="35">
        <v>6580.407230000001</v>
      </c>
      <c r="L18" s="35">
        <v>3017.99788</v>
      </c>
      <c r="M18" s="35">
        <v>927.03034</v>
      </c>
      <c r="N18" s="35">
        <v>535.12715</v>
      </c>
      <c r="O18" s="35">
        <v>13546.09326</v>
      </c>
    </row>
    <row r="19" spans="1:15" ht="15.75">
      <c r="A19" s="93"/>
      <c r="B19" s="9"/>
      <c r="C19" s="35"/>
      <c r="D19" s="35"/>
      <c r="E19" s="35"/>
      <c r="F19" s="35"/>
      <c r="G19" s="35"/>
      <c r="H19" s="35"/>
      <c r="I19" s="35"/>
      <c r="J19" s="35"/>
      <c r="K19" s="35"/>
      <c r="L19" s="35"/>
      <c r="M19" s="35"/>
      <c r="N19" s="35"/>
      <c r="O19" s="35"/>
    </row>
    <row r="20" spans="1:15" ht="18.75" customHeight="1">
      <c r="A20" s="36" t="s">
        <v>25</v>
      </c>
      <c r="B20" s="9"/>
      <c r="C20" s="201">
        <v>863106.92346</v>
      </c>
      <c r="D20" s="201">
        <v>822455.2817299999</v>
      </c>
      <c r="E20" s="201">
        <v>786878.64041</v>
      </c>
      <c r="F20" s="201">
        <v>833479.0966500001</v>
      </c>
      <c r="G20" s="201">
        <v>776395.6658200001</v>
      </c>
      <c r="H20" s="201">
        <v>803783.4312700002</v>
      </c>
      <c r="I20" s="201">
        <v>899421.4890899999</v>
      </c>
      <c r="J20" s="201">
        <v>673580.07508</v>
      </c>
      <c r="K20" s="201">
        <v>737130.9872399999</v>
      </c>
      <c r="L20" s="201">
        <v>840080.06571</v>
      </c>
      <c r="M20" s="201">
        <v>813106.19103</v>
      </c>
      <c r="N20" s="201">
        <v>1123834.2321600001</v>
      </c>
      <c r="O20" s="201">
        <v>9973252.07965</v>
      </c>
    </row>
    <row r="21" spans="1:15" ht="18.75" customHeight="1">
      <c r="A21" s="109" t="s">
        <v>292</v>
      </c>
      <c r="B21" s="9"/>
      <c r="C21" s="94">
        <v>756613.84339</v>
      </c>
      <c r="D21" s="94">
        <v>700856.96042</v>
      </c>
      <c r="E21" s="94">
        <v>661605.30788</v>
      </c>
      <c r="F21" s="94">
        <v>712895.82989</v>
      </c>
      <c r="G21" s="94">
        <v>661199.7632600002</v>
      </c>
      <c r="H21" s="94">
        <v>669263.2793100001</v>
      </c>
      <c r="I21" s="94">
        <v>813141.74174</v>
      </c>
      <c r="J21" s="94">
        <v>573877.54984</v>
      </c>
      <c r="K21" s="94">
        <v>621272.50382</v>
      </c>
      <c r="L21" s="94">
        <v>725654.79831</v>
      </c>
      <c r="M21" s="94">
        <v>692630.29599</v>
      </c>
      <c r="N21" s="94">
        <v>1001205.13644</v>
      </c>
      <c r="O21" s="94">
        <v>8590217.010289999</v>
      </c>
    </row>
    <row r="22" spans="1:15" ht="18.75" customHeight="1">
      <c r="A22" s="144" t="s">
        <v>26</v>
      </c>
      <c r="B22" s="9"/>
      <c r="C22" s="35">
        <v>668412.92825</v>
      </c>
      <c r="D22" s="35">
        <v>599998.68016</v>
      </c>
      <c r="E22" s="35">
        <v>570956.0827799999</v>
      </c>
      <c r="F22" s="35">
        <v>631329.90171</v>
      </c>
      <c r="G22" s="35">
        <v>575223.8958200001</v>
      </c>
      <c r="H22" s="35">
        <v>592098.3191000001</v>
      </c>
      <c r="I22" s="35">
        <v>742328.4429299999</v>
      </c>
      <c r="J22" s="35">
        <v>512234.09462</v>
      </c>
      <c r="K22" s="35">
        <v>516229.36159</v>
      </c>
      <c r="L22" s="35">
        <v>628038.78009</v>
      </c>
      <c r="M22" s="35">
        <v>588820.03256</v>
      </c>
      <c r="N22" s="35">
        <v>901683.79763</v>
      </c>
      <c r="O22" s="35">
        <v>7527354.317239999</v>
      </c>
    </row>
    <row r="23" spans="1:15" ht="18.75" customHeight="1">
      <c r="A23" s="144" t="s">
        <v>27</v>
      </c>
      <c r="B23" s="9"/>
      <c r="C23" s="35">
        <v>88200.91514</v>
      </c>
      <c r="D23" s="35">
        <v>100858.28026</v>
      </c>
      <c r="E23" s="35">
        <v>90649.2251</v>
      </c>
      <c r="F23" s="35">
        <v>81565.92818</v>
      </c>
      <c r="G23" s="35">
        <v>85975.86744</v>
      </c>
      <c r="H23" s="35">
        <v>77164.96020999999</v>
      </c>
      <c r="I23" s="35">
        <v>70813.29881000001</v>
      </c>
      <c r="J23" s="35">
        <v>61643.455219999996</v>
      </c>
      <c r="K23" s="35">
        <v>105043.14223</v>
      </c>
      <c r="L23" s="35">
        <v>97616.01822</v>
      </c>
      <c r="M23" s="35">
        <v>103810.26343</v>
      </c>
      <c r="N23" s="35">
        <v>99521.33881</v>
      </c>
      <c r="O23" s="35">
        <v>1062862.6930500001</v>
      </c>
    </row>
    <row r="24" spans="1:15" ht="18.75" customHeight="1">
      <c r="A24" s="144" t="s">
        <v>28</v>
      </c>
      <c r="B24" s="9"/>
      <c r="C24" s="35">
        <v>81872.47606999999</v>
      </c>
      <c r="D24" s="35">
        <v>97123.07734</v>
      </c>
      <c r="E24" s="35">
        <v>101504.52682</v>
      </c>
      <c r="F24" s="35">
        <v>94341.37649</v>
      </c>
      <c r="G24" s="35">
        <v>90837.19129999999</v>
      </c>
      <c r="H24" s="35">
        <v>93182.08886</v>
      </c>
      <c r="I24" s="35">
        <v>65396.82346</v>
      </c>
      <c r="J24" s="35">
        <v>77836.05951</v>
      </c>
      <c r="K24" s="35">
        <v>91032.48595</v>
      </c>
      <c r="L24" s="35">
        <v>88774.68682999999</v>
      </c>
      <c r="M24" s="35">
        <v>95396.93258</v>
      </c>
      <c r="N24" s="35">
        <v>98068.21513</v>
      </c>
      <c r="O24" s="35">
        <v>1075365.94034</v>
      </c>
    </row>
    <row r="25" spans="1:15" ht="18.75" customHeight="1">
      <c r="A25" s="144" t="s">
        <v>29</v>
      </c>
      <c r="B25" s="9"/>
      <c r="C25" s="35">
        <v>2436.3617999999997</v>
      </c>
      <c r="D25" s="35">
        <v>2472.03654</v>
      </c>
      <c r="E25" s="35">
        <v>2636.1824300000003</v>
      </c>
      <c r="F25" s="35">
        <v>2144.96132</v>
      </c>
      <c r="G25" s="35">
        <v>2076.60441</v>
      </c>
      <c r="H25" s="35">
        <v>2029.105</v>
      </c>
      <c r="I25" s="35">
        <v>1783.69057</v>
      </c>
      <c r="J25" s="35">
        <v>1784.42011</v>
      </c>
      <c r="K25" s="35">
        <v>1851.9925700000001</v>
      </c>
      <c r="L25" s="35">
        <v>2275.8386</v>
      </c>
      <c r="M25" s="35">
        <v>2063.34239</v>
      </c>
      <c r="N25" s="35">
        <v>2368.50937</v>
      </c>
      <c r="O25" s="35">
        <v>25923.04511</v>
      </c>
    </row>
    <row r="26" spans="1:15" ht="18.75" customHeight="1">
      <c r="A26" s="144" t="s">
        <v>30</v>
      </c>
      <c r="B26" s="9"/>
      <c r="C26" s="35">
        <v>22184.2422</v>
      </c>
      <c r="D26" s="35">
        <v>22003.20743</v>
      </c>
      <c r="E26" s="35">
        <v>21132.62328</v>
      </c>
      <c r="F26" s="35">
        <v>24096.928949999998</v>
      </c>
      <c r="G26" s="35">
        <v>22282.10685</v>
      </c>
      <c r="H26" s="35">
        <v>39308.9581</v>
      </c>
      <c r="I26" s="35">
        <v>19099.23332</v>
      </c>
      <c r="J26" s="35">
        <v>20082.04562</v>
      </c>
      <c r="K26" s="35">
        <v>22974.0049</v>
      </c>
      <c r="L26" s="35">
        <v>23374.74197</v>
      </c>
      <c r="M26" s="35">
        <v>23015.62007</v>
      </c>
      <c r="N26" s="35">
        <v>22192.371219999997</v>
      </c>
      <c r="O26" s="35">
        <v>281746.08391</v>
      </c>
    </row>
    <row r="27" spans="1:15" ht="15.75">
      <c r="A27" s="93"/>
      <c r="B27" s="9"/>
      <c r="C27" s="35"/>
      <c r="D27" s="35"/>
      <c r="E27" s="35"/>
      <c r="F27" s="35"/>
      <c r="G27" s="35"/>
      <c r="H27" s="35"/>
      <c r="I27" s="35"/>
      <c r="J27" s="35"/>
      <c r="K27" s="35"/>
      <c r="L27" s="35"/>
      <c r="M27" s="35"/>
      <c r="N27" s="35"/>
      <c r="O27" s="35"/>
    </row>
    <row r="28" spans="1:15" ht="18.75" customHeight="1">
      <c r="A28" s="36" t="s">
        <v>31</v>
      </c>
      <c r="B28" s="9"/>
      <c r="C28" s="201">
        <v>738039.6175799998</v>
      </c>
      <c r="D28" s="201">
        <v>746668.5970800002</v>
      </c>
      <c r="E28" s="201">
        <v>1022251.8742699999</v>
      </c>
      <c r="F28" s="201">
        <v>779460.9568899999</v>
      </c>
      <c r="G28" s="201">
        <v>748302.82051</v>
      </c>
      <c r="H28" s="201">
        <v>968255.10356</v>
      </c>
      <c r="I28" s="201">
        <v>1232784.0306299997</v>
      </c>
      <c r="J28" s="201">
        <v>752880.01146</v>
      </c>
      <c r="K28" s="201">
        <v>1004244.6960199999</v>
      </c>
      <c r="L28" s="201">
        <v>1665405.18971</v>
      </c>
      <c r="M28" s="201">
        <v>789730.0781500001</v>
      </c>
      <c r="N28" s="201">
        <v>1147318.1216199996</v>
      </c>
      <c r="O28" s="201">
        <v>11595341.097479999</v>
      </c>
    </row>
    <row r="29" spans="1:15" ht="18.75" customHeight="1">
      <c r="A29" s="109" t="s">
        <v>293</v>
      </c>
      <c r="B29" s="9"/>
      <c r="C29" s="94">
        <v>637848.1116499999</v>
      </c>
      <c r="D29" s="94">
        <v>650865.05257</v>
      </c>
      <c r="E29" s="94">
        <v>932564.38234</v>
      </c>
      <c r="F29" s="94">
        <v>695950.07969</v>
      </c>
      <c r="G29" s="94">
        <v>657035.16296</v>
      </c>
      <c r="H29" s="94">
        <v>869881.35584</v>
      </c>
      <c r="I29" s="94">
        <v>1140908.30035</v>
      </c>
      <c r="J29" s="94">
        <v>671381.01914</v>
      </c>
      <c r="K29" s="94">
        <v>894866.0613899999</v>
      </c>
      <c r="L29" s="94">
        <v>1568248.07566</v>
      </c>
      <c r="M29" s="94">
        <v>687259.5595200001</v>
      </c>
      <c r="N29" s="94">
        <v>1028898.5608099998</v>
      </c>
      <c r="O29" s="94">
        <v>10435705.721919999</v>
      </c>
    </row>
    <row r="30" spans="1:15" ht="18.75" customHeight="1">
      <c r="A30" s="144" t="s">
        <v>32</v>
      </c>
      <c r="B30" s="9"/>
      <c r="C30" s="35">
        <v>600989.3877999999</v>
      </c>
      <c r="D30" s="35">
        <v>618553.30483</v>
      </c>
      <c r="E30" s="35">
        <v>669839.59437</v>
      </c>
      <c r="F30" s="35">
        <v>615990.13933</v>
      </c>
      <c r="G30" s="35">
        <v>631769.82022</v>
      </c>
      <c r="H30" s="35">
        <v>775113.99463</v>
      </c>
      <c r="I30" s="35">
        <v>691300.45447</v>
      </c>
      <c r="J30" s="35">
        <v>637615.34621</v>
      </c>
      <c r="K30" s="35">
        <v>794061.8174299999</v>
      </c>
      <c r="L30" s="35">
        <v>624235.64955</v>
      </c>
      <c r="M30" s="35">
        <v>629609.9079700001</v>
      </c>
      <c r="N30" s="35">
        <v>724375.4929099999</v>
      </c>
      <c r="O30" s="35">
        <v>8013454.90972</v>
      </c>
    </row>
    <row r="31" spans="1:15" ht="18.75" customHeight="1">
      <c r="A31" s="144" t="s">
        <v>440</v>
      </c>
      <c r="B31" s="9"/>
      <c r="C31" s="35">
        <v>26263.30695</v>
      </c>
      <c r="D31" s="35">
        <v>18072.485920000003</v>
      </c>
      <c r="E31" s="35">
        <v>247443.25829</v>
      </c>
      <c r="F31" s="35">
        <v>33662.175409999996</v>
      </c>
      <c r="G31" s="35">
        <v>13579.29975</v>
      </c>
      <c r="H31" s="35">
        <v>86473.44137999999</v>
      </c>
      <c r="I31" s="35">
        <v>440507.15664</v>
      </c>
      <c r="J31" s="35">
        <v>15709.28544</v>
      </c>
      <c r="K31" s="35">
        <v>26133.52312</v>
      </c>
      <c r="L31" s="35">
        <v>206188.9447</v>
      </c>
      <c r="M31" s="35">
        <v>20288.562579999998</v>
      </c>
      <c r="N31" s="35">
        <v>246212.65259</v>
      </c>
      <c r="O31" s="35">
        <v>1380534.0927700002</v>
      </c>
    </row>
    <row r="32" spans="1:15" ht="18.75" customHeight="1">
      <c r="A32" s="144" t="s">
        <v>439</v>
      </c>
      <c r="B32" s="9"/>
      <c r="C32" s="35">
        <v>10595.4169</v>
      </c>
      <c r="D32" s="35">
        <v>14239.26182</v>
      </c>
      <c r="E32" s="35">
        <v>15281.52968</v>
      </c>
      <c r="F32" s="35">
        <v>46297.764950000004</v>
      </c>
      <c r="G32" s="35">
        <v>11686.04299</v>
      </c>
      <c r="H32" s="35">
        <v>8293.91983</v>
      </c>
      <c r="I32" s="35">
        <v>9100.68924</v>
      </c>
      <c r="J32" s="35">
        <v>18056.387489999997</v>
      </c>
      <c r="K32" s="35">
        <v>74670.72084000001</v>
      </c>
      <c r="L32" s="35">
        <v>737823.48141</v>
      </c>
      <c r="M32" s="35">
        <v>37361.08897</v>
      </c>
      <c r="N32" s="35">
        <v>58310.415310000004</v>
      </c>
      <c r="O32" s="35">
        <v>1041716.71943</v>
      </c>
    </row>
    <row r="33" spans="1:15" ht="18.75" customHeight="1">
      <c r="A33" s="144" t="s">
        <v>33</v>
      </c>
      <c r="B33" s="9"/>
      <c r="C33" s="35">
        <v>35154.727119999996</v>
      </c>
      <c r="D33" s="35">
        <v>23273.00725</v>
      </c>
      <c r="E33" s="35">
        <v>23368.698370000002</v>
      </c>
      <c r="F33" s="35">
        <v>21042.4898</v>
      </c>
      <c r="G33" s="35">
        <v>20578.706670000003</v>
      </c>
      <c r="H33" s="35">
        <v>25864.83003</v>
      </c>
      <c r="I33" s="35">
        <v>23331.761489999997</v>
      </c>
      <c r="J33" s="35">
        <v>15186.02033</v>
      </c>
      <c r="K33" s="35">
        <v>19677.179050000002</v>
      </c>
      <c r="L33" s="35">
        <v>18426.71741</v>
      </c>
      <c r="M33" s="35">
        <v>23779.02918</v>
      </c>
      <c r="N33" s="35">
        <v>29467.72477</v>
      </c>
      <c r="O33" s="35">
        <v>279150.89147000003</v>
      </c>
    </row>
    <row r="34" spans="1:15" ht="18.75" customHeight="1">
      <c r="A34" s="144" t="s">
        <v>34</v>
      </c>
      <c r="B34" s="9"/>
      <c r="C34" s="35">
        <v>63714.61032</v>
      </c>
      <c r="D34" s="35">
        <v>66946.29957</v>
      </c>
      <c r="E34" s="35">
        <v>61641.837770000006</v>
      </c>
      <c r="F34" s="35">
        <v>55826.19133</v>
      </c>
      <c r="G34" s="35">
        <v>65596.94213</v>
      </c>
      <c r="H34" s="35">
        <v>67085.01438000001</v>
      </c>
      <c r="I34" s="35">
        <v>57860.315740000005</v>
      </c>
      <c r="J34" s="35">
        <v>62024.12861</v>
      </c>
      <c r="K34" s="35">
        <v>85458.64898</v>
      </c>
      <c r="L34" s="35">
        <v>60070.60822</v>
      </c>
      <c r="M34" s="35">
        <v>78801.46361</v>
      </c>
      <c r="N34" s="35">
        <v>80188.17511</v>
      </c>
      <c r="O34" s="35">
        <v>805214.23577</v>
      </c>
    </row>
    <row r="35" spans="1:15" ht="18.75" customHeight="1">
      <c r="A35" s="144" t="s">
        <v>478</v>
      </c>
      <c r="B35" s="9"/>
      <c r="C35" s="35">
        <v>1622.5205700000001</v>
      </c>
      <c r="D35" s="35">
        <v>4175.22027</v>
      </c>
      <c r="E35" s="35">
        <v>4683.55635</v>
      </c>
      <c r="F35" s="35">
        <v>6408.2953</v>
      </c>
      <c r="G35" s="35">
        <v>4887.75068</v>
      </c>
      <c r="H35" s="35">
        <v>5451.4159</v>
      </c>
      <c r="I35" s="35">
        <v>6950.41945</v>
      </c>
      <c r="J35" s="35">
        <v>5964.87563</v>
      </c>
      <c r="K35" s="35">
        <v>6635.86736</v>
      </c>
      <c r="L35" s="35">
        <v>8769.86362</v>
      </c>
      <c r="M35" s="35">
        <v>6508.7685599999995</v>
      </c>
      <c r="N35" s="35">
        <v>6604.2772</v>
      </c>
      <c r="O35" s="35">
        <v>68662.83089</v>
      </c>
    </row>
    <row r="36" spans="1:15" ht="18.75" customHeight="1">
      <c r="A36" s="144" t="s">
        <v>35</v>
      </c>
      <c r="B36" s="9"/>
      <c r="C36" s="35">
        <v>-300.35208</v>
      </c>
      <c r="D36" s="35">
        <v>1409.01742</v>
      </c>
      <c r="E36" s="35">
        <v>-6.600560000000001</v>
      </c>
      <c r="F36" s="35">
        <v>233.90077</v>
      </c>
      <c r="G36" s="35">
        <v>204.25807</v>
      </c>
      <c r="H36" s="35">
        <v>-27.51259</v>
      </c>
      <c r="I36" s="35">
        <v>3733.2336</v>
      </c>
      <c r="J36" s="35">
        <v>-1676.03225</v>
      </c>
      <c r="K36" s="35">
        <v>-2393.06076</v>
      </c>
      <c r="L36" s="35">
        <v>9889.9248</v>
      </c>
      <c r="M36" s="35">
        <v>-6618.74272</v>
      </c>
      <c r="N36" s="35">
        <v>2159.38373</v>
      </c>
      <c r="O36" s="35">
        <v>6607.4174299999995</v>
      </c>
    </row>
    <row r="37" spans="1:15" ht="15.75">
      <c r="A37" s="93"/>
      <c r="B37" s="9"/>
      <c r="C37" s="35"/>
      <c r="D37" s="35"/>
      <c r="E37" s="35"/>
      <c r="F37" s="35"/>
      <c r="G37" s="35"/>
      <c r="H37" s="35"/>
      <c r="I37" s="35"/>
      <c r="J37" s="35"/>
      <c r="K37" s="35"/>
      <c r="L37" s="35"/>
      <c r="M37" s="35"/>
      <c r="N37" s="35"/>
      <c r="O37" s="35"/>
    </row>
    <row r="38" spans="1:15" ht="18.75" customHeight="1">
      <c r="A38" s="36" t="s">
        <v>36</v>
      </c>
      <c r="B38" s="9"/>
      <c r="C38" s="201">
        <v>32772.96529000001</v>
      </c>
      <c r="D38" s="201">
        <v>195143.42701</v>
      </c>
      <c r="E38" s="201">
        <v>17498.87419</v>
      </c>
      <c r="F38" s="201">
        <v>12578.9699</v>
      </c>
      <c r="G38" s="201">
        <v>19042.835089999997</v>
      </c>
      <c r="H38" s="201">
        <v>42372.31087</v>
      </c>
      <c r="I38" s="201">
        <v>20773.294009999998</v>
      </c>
      <c r="J38" s="201">
        <v>23690.59924</v>
      </c>
      <c r="K38" s="201">
        <v>41742.03679</v>
      </c>
      <c r="L38" s="201">
        <v>128605.52845</v>
      </c>
      <c r="M38" s="201">
        <v>58508.96895</v>
      </c>
      <c r="N38" s="201">
        <v>443866.18986</v>
      </c>
      <c r="O38" s="201">
        <v>1036595.9996499999</v>
      </c>
    </row>
    <row r="39" spans="1:15" ht="18.75" customHeight="1">
      <c r="A39" s="144" t="s">
        <v>37</v>
      </c>
      <c r="B39" s="9"/>
      <c r="C39" s="35">
        <v>0</v>
      </c>
      <c r="D39" s="35">
        <v>0</v>
      </c>
      <c r="E39" s="35">
        <v>0</v>
      </c>
      <c r="F39" s="35">
        <v>0</v>
      </c>
      <c r="G39" s="35">
        <v>0</v>
      </c>
      <c r="H39" s="35">
        <v>0</v>
      </c>
      <c r="I39" s="35">
        <v>0</v>
      </c>
      <c r="J39" s="35">
        <v>0</v>
      </c>
      <c r="K39" s="35">
        <v>0</v>
      </c>
      <c r="L39" s="35">
        <v>0</v>
      </c>
      <c r="M39" s="35">
        <v>0</v>
      </c>
      <c r="N39" s="35">
        <v>105000</v>
      </c>
      <c r="O39" s="35">
        <v>105000</v>
      </c>
    </row>
    <row r="40" spans="1:15" ht="18.75" customHeight="1">
      <c r="A40" s="109" t="s">
        <v>441</v>
      </c>
      <c r="B40" s="9"/>
      <c r="C40" s="94">
        <v>32061.271430000004</v>
      </c>
      <c r="D40" s="94">
        <v>192477.34462000002</v>
      </c>
      <c r="E40" s="94">
        <v>16987.30981</v>
      </c>
      <c r="F40" s="94">
        <v>11884.09619</v>
      </c>
      <c r="G40" s="94">
        <v>17152.145969999998</v>
      </c>
      <c r="H40" s="94">
        <v>41302.18092</v>
      </c>
      <c r="I40" s="94">
        <v>19830.35635</v>
      </c>
      <c r="J40" s="94">
        <v>22111.82245</v>
      </c>
      <c r="K40" s="94">
        <v>41086.28224</v>
      </c>
      <c r="L40" s="94">
        <v>126804.59588</v>
      </c>
      <c r="M40" s="94">
        <v>57084.16831</v>
      </c>
      <c r="N40" s="94">
        <v>337080.83079</v>
      </c>
      <c r="O40" s="94">
        <v>915862.40496</v>
      </c>
    </row>
    <row r="41" spans="1:15" ht="18.75" customHeight="1">
      <c r="A41" s="144" t="s">
        <v>268</v>
      </c>
      <c r="B41" s="9"/>
      <c r="C41" s="35">
        <v>5180.49234</v>
      </c>
      <c r="D41" s="35">
        <v>6176.38284</v>
      </c>
      <c r="E41" s="35">
        <v>5177.50691</v>
      </c>
      <c r="F41" s="35">
        <v>5000.66202</v>
      </c>
      <c r="G41" s="35">
        <v>5980.41279</v>
      </c>
      <c r="H41" s="35">
        <v>21023.831899999997</v>
      </c>
      <c r="I41" s="35">
        <v>12424.21229</v>
      </c>
      <c r="J41" s="35">
        <v>7694.791139999999</v>
      </c>
      <c r="K41" s="35">
        <v>7972.984530000001</v>
      </c>
      <c r="L41" s="35">
        <v>14145.548859999999</v>
      </c>
      <c r="M41" s="35">
        <v>28446.23617</v>
      </c>
      <c r="N41" s="35">
        <v>6149.084690000001</v>
      </c>
      <c r="O41" s="35">
        <v>125372.14648</v>
      </c>
    </row>
    <row r="42" spans="1:15" ht="18.75" customHeight="1">
      <c r="A42" s="144" t="s">
        <v>38</v>
      </c>
      <c r="B42" s="9"/>
      <c r="C42" s="35">
        <v>26880.779090000004</v>
      </c>
      <c r="D42" s="35">
        <v>186300.96178</v>
      </c>
      <c r="E42" s="35">
        <v>11809.8029</v>
      </c>
      <c r="F42" s="35">
        <v>6883.43417</v>
      </c>
      <c r="G42" s="35">
        <v>11171.73318</v>
      </c>
      <c r="H42" s="35">
        <v>20278.34902</v>
      </c>
      <c r="I42" s="35">
        <v>7406.14406</v>
      </c>
      <c r="J42" s="35">
        <v>14417.03131</v>
      </c>
      <c r="K42" s="35">
        <v>33113.29771</v>
      </c>
      <c r="L42" s="35">
        <v>112659.04702</v>
      </c>
      <c r="M42" s="35">
        <v>28637.93214</v>
      </c>
      <c r="N42" s="35">
        <v>330931.7461</v>
      </c>
      <c r="O42" s="35">
        <v>790490.2584800001</v>
      </c>
    </row>
    <row r="43" spans="1:15" ht="18.75" customHeight="1">
      <c r="A43" s="144" t="s">
        <v>442</v>
      </c>
      <c r="B43" s="9"/>
      <c r="C43" s="35">
        <v>8765.403380000002</v>
      </c>
      <c r="D43" s="35">
        <v>691.1648299999999</v>
      </c>
      <c r="E43" s="35">
        <v>955.61942</v>
      </c>
      <c r="F43" s="35">
        <v>1419.42094</v>
      </c>
      <c r="G43" s="35">
        <v>1139.12188</v>
      </c>
      <c r="H43" s="35">
        <v>18157.32209</v>
      </c>
      <c r="I43" s="35">
        <v>794.50072</v>
      </c>
      <c r="J43" s="35">
        <v>975.1663000000001</v>
      </c>
      <c r="K43" s="35">
        <v>506.46175</v>
      </c>
      <c r="L43" s="35">
        <v>-2927.6109500000002</v>
      </c>
      <c r="M43" s="35">
        <v>3645.37581</v>
      </c>
      <c r="N43" s="35">
        <v>917.67585</v>
      </c>
      <c r="O43" s="35">
        <v>35039.62202</v>
      </c>
    </row>
    <row r="44" spans="1:15" ht="18.75" customHeight="1">
      <c r="A44" s="144" t="s">
        <v>443</v>
      </c>
      <c r="B44" s="9"/>
      <c r="C44" s="35">
        <v>-3801.99738</v>
      </c>
      <c r="D44" s="35">
        <v>-9032.127359999999</v>
      </c>
      <c r="E44" s="35">
        <v>-1873.45828</v>
      </c>
      <c r="F44" s="35">
        <v>-8711.85184</v>
      </c>
      <c r="G44" s="35">
        <v>-2920.29886</v>
      </c>
      <c r="H44" s="35">
        <v>-6519.16076</v>
      </c>
      <c r="I44" s="35">
        <v>-4177.55283</v>
      </c>
      <c r="J44" s="35">
        <v>2099.48692</v>
      </c>
      <c r="K44" s="35">
        <v>19563.41541</v>
      </c>
      <c r="L44" s="35">
        <v>104356.96047</v>
      </c>
      <c r="M44" s="35">
        <v>9167.36319</v>
      </c>
      <c r="N44" s="35">
        <v>8719.615</v>
      </c>
      <c r="O44" s="35">
        <v>106870.39368000002</v>
      </c>
    </row>
    <row r="45" spans="1:15" ht="18.75" customHeight="1">
      <c r="A45" s="144" t="s">
        <v>444</v>
      </c>
      <c r="B45" s="9"/>
      <c r="C45" s="35">
        <v>21917.37309</v>
      </c>
      <c r="D45" s="35">
        <v>194641.92431</v>
      </c>
      <c r="E45" s="35">
        <v>12727.64176</v>
      </c>
      <c r="F45" s="35">
        <v>14175.86507</v>
      </c>
      <c r="G45" s="35">
        <v>12952.91016</v>
      </c>
      <c r="H45" s="35">
        <v>8640.187689999999</v>
      </c>
      <c r="I45" s="35">
        <v>10789.19617</v>
      </c>
      <c r="J45" s="35">
        <v>11342.37809</v>
      </c>
      <c r="K45" s="35">
        <v>13043.42055</v>
      </c>
      <c r="L45" s="35">
        <v>11229.6975</v>
      </c>
      <c r="M45" s="35">
        <v>15825.193140000001</v>
      </c>
      <c r="N45" s="35">
        <v>321294.45525</v>
      </c>
      <c r="O45" s="35">
        <v>648580.24278</v>
      </c>
    </row>
    <row r="46" spans="1:15" ht="18.75" customHeight="1">
      <c r="A46" s="109" t="s">
        <v>275</v>
      </c>
      <c r="B46" s="9"/>
      <c r="C46" s="94">
        <v>711.69386</v>
      </c>
      <c r="D46" s="94">
        <v>2666.08239</v>
      </c>
      <c r="E46" s="94">
        <v>511.56437999999997</v>
      </c>
      <c r="F46" s="94">
        <v>694.8737099999998</v>
      </c>
      <c r="G46" s="94">
        <v>1890.6891200000002</v>
      </c>
      <c r="H46" s="94">
        <v>1070.12995</v>
      </c>
      <c r="I46" s="94">
        <v>942.93766</v>
      </c>
      <c r="J46" s="94">
        <v>1578.7767900000001</v>
      </c>
      <c r="K46" s="94">
        <v>655.75455</v>
      </c>
      <c r="L46" s="94">
        <v>1800.93257</v>
      </c>
      <c r="M46" s="94">
        <v>1424.80064</v>
      </c>
      <c r="N46" s="94">
        <v>1785.35907</v>
      </c>
      <c r="O46" s="94">
        <v>15733.594689999998</v>
      </c>
    </row>
    <row r="47" spans="1:15" ht="18.75" customHeight="1">
      <c r="A47" s="144" t="s">
        <v>270</v>
      </c>
      <c r="B47" s="9"/>
      <c r="C47" s="35">
        <v>535.5439</v>
      </c>
      <c r="D47" s="35">
        <v>2452.90718</v>
      </c>
      <c r="E47" s="35">
        <v>421.89975</v>
      </c>
      <c r="F47" s="35">
        <v>524.9374399999999</v>
      </c>
      <c r="G47" s="35">
        <v>1323.4448200000002</v>
      </c>
      <c r="H47" s="35">
        <v>381.68440000000004</v>
      </c>
      <c r="I47" s="35">
        <v>701.19083</v>
      </c>
      <c r="J47" s="35">
        <v>956.8068900000001</v>
      </c>
      <c r="K47" s="35">
        <v>573.23586</v>
      </c>
      <c r="L47" s="35">
        <v>1549.42355</v>
      </c>
      <c r="M47" s="35">
        <v>1361.79521</v>
      </c>
      <c r="N47" s="35">
        <v>1757.41727</v>
      </c>
      <c r="O47" s="35">
        <v>12540.2871</v>
      </c>
    </row>
    <row r="48" spans="1:15" ht="18.75" customHeight="1">
      <c r="A48" s="144" t="s">
        <v>269</v>
      </c>
      <c r="B48" s="9"/>
      <c r="C48" s="35">
        <v>176.14996</v>
      </c>
      <c r="D48" s="35">
        <v>213.17521</v>
      </c>
      <c r="E48" s="35">
        <v>89.66463</v>
      </c>
      <c r="F48" s="35">
        <v>169.93626999999998</v>
      </c>
      <c r="G48" s="35">
        <v>567.2443000000001</v>
      </c>
      <c r="H48" s="35">
        <v>688.44555</v>
      </c>
      <c r="I48" s="35">
        <v>241.74683</v>
      </c>
      <c r="J48" s="35">
        <v>621.9699</v>
      </c>
      <c r="K48" s="35">
        <v>82.51869</v>
      </c>
      <c r="L48" s="35">
        <v>251.50902</v>
      </c>
      <c r="M48" s="35">
        <v>63.00543</v>
      </c>
      <c r="N48" s="35">
        <v>27.9418</v>
      </c>
      <c r="O48" s="35">
        <v>3193.3075900000003</v>
      </c>
    </row>
    <row r="49" spans="1:15" ht="15.75">
      <c r="A49" s="15"/>
      <c r="B49" s="9"/>
      <c r="C49" s="9"/>
      <c r="D49" s="9"/>
      <c r="E49" s="9"/>
      <c r="F49" s="9"/>
      <c r="G49" s="9"/>
      <c r="H49" s="9"/>
      <c r="I49" s="9"/>
      <c r="J49" s="9"/>
      <c r="K49" s="9"/>
      <c r="L49" s="9"/>
      <c r="M49" s="9"/>
      <c r="N49" s="9"/>
      <c r="O49" s="9"/>
    </row>
    <row r="50" spans="1:15" ht="15.75">
      <c r="A50" s="15"/>
      <c r="B50" s="9"/>
      <c r="C50" s="9"/>
      <c r="D50" s="9"/>
      <c r="E50" s="9"/>
      <c r="F50" s="9"/>
      <c r="G50" s="9"/>
      <c r="H50" s="9"/>
      <c r="I50" s="9"/>
      <c r="J50" s="9"/>
      <c r="K50" s="9"/>
      <c r="L50" s="9"/>
      <c r="M50" s="9"/>
      <c r="N50" s="9"/>
      <c r="O50" s="9"/>
    </row>
  </sheetData>
  <sheetProtection/>
  <printOptions verticalCentered="1"/>
  <pageMargins left="0" right="0" top="0.2" bottom="0" header="0.36" footer="0"/>
  <pageSetup horizontalDpi="1200" verticalDpi="1200" orientation="landscape" scale="62" r:id="rId1"/>
  <headerFooter alignWithMargins="0">
    <oddHeader>&amp;R&amp;"Times New Roman,Bold Italic"&amp;13Pennsylvania Department of Revenue</oddHeader>
  </headerFooter>
</worksheet>
</file>

<file path=xl/worksheets/sheet10.xml><?xml version="1.0" encoding="utf-8"?>
<worksheet xmlns="http://schemas.openxmlformats.org/spreadsheetml/2006/main" xmlns:r="http://schemas.openxmlformats.org/officeDocument/2006/relationships">
  <dimension ref="A1:E119"/>
  <sheetViews>
    <sheetView zoomScale="70" zoomScaleNormal="70" zoomScalePageLayoutView="0" workbookViewId="0" topLeftCell="A1">
      <selection activeCell="A1" sqref="A1:E1"/>
    </sheetView>
  </sheetViews>
  <sheetFormatPr defaultColWidth="9.33203125" defaultRowHeight="12.75"/>
  <cols>
    <col min="1" max="1" width="10.66015625" style="4" customWidth="1"/>
    <col min="2" max="2" width="57.16015625" style="4" customWidth="1"/>
    <col min="3" max="3" width="16.16015625" style="4" customWidth="1"/>
    <col min="4" max="4" width="15.16015625" style="4" customWidth="1"/>
    <col min="5" max="5" width="12.33203125" style="4" customWidth="1"/>
    <col min="6" max="16384" width="9.33203125" style="4" customWidth="1"/>
  </cols>
  <sheetData>
    <row r="1" spans="1:5" ht="12.75" customHeight="1">
      <c r="A1" s="383" t="s">
        <v>449</v>
      </c>
      <c r="B1" s="383"/>
      <c r="C1" s="383"/>
      <c r="D1" s="383"/>
      <c r="E1" s="383"/>
    </row>
    <row r="2" spans="1:5" ht="12.75">
      <c r="A2" s="367" t="s">
        <v>0</v>
      </c>
      <c r="B2" s="367"/>
      <c r="C2" s="367"/>
      <c r="D2" s="367"/>
      <c r="E2" s="367"/>
    </row>
    <row r="3" spans="2:5" ht="12" customHeight="1">
      <c r="B3" s="3"/>
      <c r="C3" s="3"/>
      <c r="D3" s="3"/>
      <c r="E3" s="3"/>
    </row>
    <row r="4" spans="2:5" ht="12.75">
      <c r="B4" s="262"/>
      <c r="C4" s="345" t="s">
        <v>451</v>
      </c>
      <c r="D4" s="345" t="s">
        <v>476</v>
      </c>
      <c r="E4" s="345" t="s">
        <v>80</v>
      </c>
    </row>
    <row r="5" spans="1:5" ht="12.75">
      <c r="A5" s="263" t="s">
        <v>326</v>
      </c>
      <c r="B5" s="264" t="s">
        <v>55</v>
      </c>
      <c r="C5" s="346" t="s">
        <v>81</v>
      </c>
      <c r="D5" s="346" t="s">
        <v>81</v>
      </c>
      <c r="E5" s="346" t="s">
        <v>82</v>
      </c>
    </row>
    <row r="6" spans="3:5" ht="12.75" customHeight="1">
      <c r="C6" s="265"/>
      <c r="D6" s="265"/>
      <c r="E6" s="265"/>
    </row>
    <row r="7" spans="1:5" ht="12.75">
      <c r="A7" s="269"/>
      <c r="B7" s="274" t="s">
        <v>364</v>
      </c>
      <c r="C7" s="271">
        <v>384983.1</v>
      </c>
      <c r="D7" s="271">
        <v>386246</v>
      </c>
      <c r="E7" s="266">
        <v>0.003</v>
      </c>
    </row>
    <row r="8" spans="1:5" ht="12.75">
      <c r="A8" s="275">
        <v>4451</v>
      </c>
      <c r="B8" s="275" t="s">
        <v>365</v>
      </c>
      <c r="C8" s="32">
        <v>289300.1</v>
      </c>
      <c r="D8" s="27">
        <v>285451.7</v>
      </c>
      <c r="E8" s="204">
        <v>-0.013000000000000001</v>
      </c>
    </row>
    <row r="9" spans="1:5" ht="12.75">
      <c r="A9" s="275">
        <v>4452</v>
      </c>
      <c r="B9" s="275" t="s">
        <v>366</v>
      </c>
      <c r="C9" s="32">
        <v>26529.2</v>
      </c>
      <c r="D9" s="27">
        <v>27170.2</v>
      </c>
      <c r="E9" s="204">
        <v>0.024</v>
      </c>
    </row>
    <row r="10" spans="1:5" ht="12.75">
      <c r="A10" s="269">
        <v>4453</v>
      </c>
      <c r="B10" s="269" t="s">
        <v>367</v>
      </c>
      <c r="C10" s="32">
        <v>69153.8</v>
      </c>
      <c r="D10" s="27">
        <v>73624.1</v>
      </c>
      <c r="E10" s="204">
        <v>0.065</v>
      </c>
    </row>
    <row r="11" spans="1:5" ht="12.75">
      <c r="A11" s="269"/>
      <c r="B11" s="269"/>
      <c r="C11" s="32"/>
      <c r="D11" s="27"/>
      <c r="E11" s="204"/>
    </row>
    <row r="12" spans="2:5" ht="12.75">
      <c r="B12" s="270" t="s">
        <v>368</v>
      </c>
      <c r="C12" s="271">
        <v>334826.5</v>
      </c>
      <c r="D12" s="271">
        <v>365714.69999999995</v>
      </c>
      <c r="E12" s="266">
        <v>0.092</v>
      </c>
    </row>
    <row r="13" spans="1:5" ht="12.75">
      <c r="A13" s="269">
        <v>4461</v>
      </c>
      <c r="B13" s="269" t="s">
        <v>369</v>
      </c>
      <c r="C13" s="32">
        <v>88771.8</v>
      </c>
      <c r="D13" s="27">
        <v>92123.3</v>
      </c>
      <c r="E13" s="204">
        <v>0.038</v>
      </c>
    </row>
    <row r="14" spans="1:5" ht="12.75">
      <c r="A14" s="269">
        <v>4471</v>
      </c>
      <c r="B14" s="269" t="s">
        <v>370</v>
      </c>
      <c r="C14" s="32">
        <v>139273.5</v>
      </c>
      <c r="D14" s="27">
        <v>160282.09999999998</v>
      </c>
      <c r="E14" s="204">
        <v>0.151</v>
      </c>
    </row>
    <row r="15" spans="1:5" ht="12.75">
      <c r="A15" s="269" t="s">
        <v>265</v>
      </c>
      <c r="B15" s="269" t="s">
        <v>371</v>
      </c>
      <c r="C15" s="32">
        <v>106781.2</v>
      </c>
      <c r="D15" s="27">
        <v>113309.29999999999</v>
      </c>
      <c r="E15" s="204">
        <v>0.061</v>
      </c>
    </row>
    <row r="16" spans="1:5" ht="12.75">
      <c r="A16" s="269"/>
      <c r="B16" s="269"/>
      <c r="C16" s="32"/>
      <c r="D16" s="27"/>
      <c r="E16" s="204"/>
    </row>
    <row r="17" spans="1:5" ht="12.75">
      <c r="A17" s="272"/>
      <c r="B17" s="268" t="s">
        <v>78</v>
      </c>
      <c r="C17" s="265">
        <v>1116080.8</v>
      </c>
      <c r="D17" s="265">
        <v>1184436.5999999999</v>
      </c>
      <c r="E17" s="266">
        <v>0.061</v>
      </c>
    </row>
    <row r="18" spans="1:5" ht="12.75">
      <c r="A18" s="272">
        <v>451</v>
      </c>
      <c r="B18" s="267" t="s">
        <v>372</v>
      </c>
      <c r="C18" s="32">
        <v>130164.9</v>
      </c>
      <c r="D18" s="32">
        <v>136696.2</v>
      </c>
      <c r="E18" s="204">
        <v>0.05</v>
      </c>
    </row>
    <row r="19" spans="1:5" ht="12.75">
      <c r="A19" s="269">
        <v>4521</v>
      </c>
      <c r="B19" s="269" t="s">
        <v>373</v>
      </c>
      <c r="C19" s="32">
        <v>220194.3</v>
      </c>
      <c r="D19" s="32">
        <v>250665.3</v>
      </c>
      <c r="E19" s="204">
        <v>0.138</v>
      </c>
    </row>
    <row r="20" spans="1:5" ht="12.75">
      <c r="A20" s="269">
        <v>4529</v>
      </c>
      <c r="B20" s="269" t="s">
        <v>374</v>
      </c>
      <c r="C20" s="32">
        <v>415007.8</v>
      </c>
      <c r="D20" s="32">
        <v>420139.7</v>
      </c>
      <c r="E20" s="204">
        <v>0.012</v>
      </c>
    </row>
    <row r="21" spans="1:5" ht="12.75">
      <c r="A21" s="272">
        <v>453</v>
      </c>
      <c r="B21" s="32" t="s">
        <v>375</v>
      </c>
      <c r="C21" s="32">
        <v>238185.4</v>
      </c>
      <c r="D21" s="32">
        <v>249702.59999999998</v>
      </c>
      <c r="E21" s="204">
        <v>0.048</v>
      </c>
    </row>
    <row r="22" spans="1:5" ht="12.75">
      <c r="A22" s="269">
        <v>4541</v>
      </c>
      <c r="B22" s="269" t="s">
        <v>376</v>
      </c>
      <c r="C22" s="32">
        <v>44391.7</v>
      </c>
      <c r="D22" s="32">
        <v>52481.6</v>
      </c>
      <c r="E22" s="204">
        <v>0.182</v>
      </c>
    </row>
    <row r="23" spans="1:5" ht="12.75">
      <c r="A23" s="115">
        <v>4542</v>
      </c>
      <c r="B23" s="4" t="s">
        <v>377</v>
      </c>
      <c r="C23" s="32">
        <v>5727.1</v>
      </c>
      <c r="D23" s="27">
        <v>5745.2</v>
      </c>
      <c r="E23" s="204">
        <v>0.003</v>
      </c>
    </row>
    <row r="24" spans="1:5" ht="12.75">
      <c r="A24" s="269">
        <v>4543</v>
      </c>
      <c r="B24" s="269" t="s">
        <v>378</v>
      </c>
      <c r="C24" s="32">
        <v>62409.6</v>
      </c>
      <c r="D24" s="27">
        <v>69006</v>
      </c>
      <c r="E24" s="204">
        <v>0.106</v>
      </c>
    </row>
    <row r="25" spans="1:5" ht="11.25" customHeight="1">
      <c r="A25" s="269"/>
      <c r="B25" s="27"/>
      <c r="D25" s="27"/>
      <c r="E25" s="204"/>
    </row>
    <row r="26" spans="1:5" ht="11.25" customHeight="1">
      <c r="A26" s="275" t="s">
        <v>379</v>
      </c>
      <c r="B26" s="274" t="s">
        <v>380</v>
      </c>
      <c r="C26" s="265">
        <v>21909.4</v>
      </c>
      <c r="D26" s="271">
        <v>22278.899999999998</v>
      </c>
      <c r="E26" s="266">
        <v>0.017</v>
      </c>
    </row>
    <row r="27" spans="1:5" ht="12.75">
      <c r="A27" s="269"/>
      <c r="B27" s="27"/>
      <c r="D27" s="27"/>
      <c r="E27" s="204"/>
    </row>
    <row r="28" spans="1:5" ht="12.75">
      <c r="A28" s="269"/>
      <c r="B28" s="270" t="s">
        <v>381</v>
      </c>
      <c r="C28" s="271">
        <v>2453955.4</v>
      </c>
      <c r="D28" s="271">
        <v>2614763.2</v>
      </c>
      <c r="E28" s="266">
        <v>0.066</v>
      </c>
    </row>
    <row r="29" spans="1:5" ht="12.75">
      <c r="A29" s="276" t="s">
        <v>382</v>
      </c>
      <c r="B29" s="276" t="s">
        <v>454</v>
      </c>
      <c r="C29" s="32">
        <v>632421.5</v>
      </c>
      <c r="D29" s="27">
        <v>648488.1000000001</v>
      </c>
      <c r="E29" s="204">
        <v>0.025</v>
      </c>
    </row>
    <row r="30" spans="1:5" ht="12.75">
      <c r="A30" s="269" t="s">
        <v>383</v>
      </c>
      <c r="B30" s="269" t="s">
        <v>455</v>
      </c>
      <c r="C30" s="32">
        <v>30414.4</v>
      </c>
      <c r="D30" s="27">
        <v>32281.4</v>
      </c>
      <c r="E30" s="204">
        <v>0.061</v>
      </c>
    </row>
    <row r="31" spans="1:5" ht="12.75">
      <c r="A31" s="269">
        <v>52</v>
      </c>
      <c r="B31" s="27" t="s">
        <v>311</v>
      </c>
      <c r="C31" s="32">
        <v>105424.2</v>
      </c>
      <c r="D31" s="27">
        <v>99912.5</v>
      </c>
      <c r="E31" s="204">
        <v>-0.052000000000000005</v>
      </c>
    </row>
    <row r="32" spans="1:5" ht="12.75">
      <c r="A32" s="115">
        <v>53</v>
      </c>
      <c r="B32" s="4" t="s">
        <v>312</v>
      </c>
      <c r="C32" s="32">
        <v>225850.9</v>
      </c>
      <c r="D32" s="32">
        <v>254381.4</v>
      </c>
      <c r="E32" s="204">
        <v>0.126</v>
      </c>
    </row>
    <row r="33" spans="1:5" ht="11.25" customHeight="1">
      <c r="A33" s="115">
        <v>54</v>
      </c>
      <c r="B33" s="269" t="s">
        <v>384</v>
      </c>
      <c r="C33" s="32">
        <v>136971.8</v>
      </c>
      <c r="D33" s="27">
        <v>157623.40000000002</v>
      </c>
      <c r="E33" s="204">
        <v>0.151</v>
      </c>
    </row>
    <row r="34" spans="1:5" ht="12.75">
      <c r="A34" s="115">
        <v>55</v>
      </c>
      <c r="B34" s="4" t="s">
        <v>313</v>
      </c>
      <c r="C34" s="32">
        <v>11735.3</v>
      </c>
      <c r="D34" s="27">
        <v>12565.8</v>
      </c>
      <c r="E34" s="204">
        <v>0.071</v>
      </c>
    </row>
    <row r="35" spans="1:5" ht="25.5">
      <c r="A35" s="276">
        <v>56</v>
      </c>
      <c r="B35" s="114" t="s">
        <v>385</v>
      </c>
      <c r="C35" s="32">
        <v>153275.7</v>
      </c>
      <c r="D35" s="27">
        <v>165057.8</v>
      </c>
      <c r="E35" s="204">
        <v>0.077</v>
      </c>
    </row>
    <row r="36" spans="1:5" ht="12.75">
      <c r="A36" s="115">
        <v>61</v>
      </c>
      <c r="B36" s="269" t="s">
        <v>386</v>
      </c>
      <c r="C36" s="32">
        <v>8125.9</v>
      </c>
      <c r="D36" s="27">
        <v>9283.899999999998</v>
      </c>
      <c r="E36" s="204">
        <v>0.14300000000000002</v>
      </c>
    </row>
    <row r="37" spans="1:5" ht="12.75">
      <c r="A37" s="115">
        <v>62</v>
      </c>
      <c r="B37" s="269" t="s">
        <v>318</v>
      </c>
      <c r="C37" s="32">
        <v>22392.3</v>
      </c>
      <c r="D37" s="27">
        <v>24785.7</v>
      </c>
      <c r="E37" s="204">
        <v>0.107</v>
      </c>
    </row>
    <row r="38" spans="1:5" ht="12.75">
      <c r="A38" s="275">
        <v>71</v>
      </c>
      <c r="B38" s="269" t="s">
        <v>387</v>
      </c>
      <c r="C38" s="32">
        <v>46675.4</v>
      </c>
      <c r="D38" s="27">
        <v>51681.399999999994</v>
      </c>
      <c r="E38" s="204">
        <v>0.107</v>
      </c>
    </row>
    <row r="39" spans="1:5" ht="12.75">
      <c r="A39" s="115">
        <v>721</v>
      </c>
      <c r="B39" s="269" t="s">
        <v>388</v>
      </c>
      <c r="C39" s="32">
        <v>152082.2</v>
      </c>
      <c r="D39" s="27">
        <v>169980.19999999998</v>
      </c>
      <c r="E39" s="204">
        <v>0.11800000000000001</v>
      </c>
    </row>
    <row r="40" spans="1:5" ht="12.75">
      <c r="A40" s="115">
        <v>722</v>
      </c>
      <c r="B40" s="26" t="s">
        <v>389</v>
      </c>
      <c r="C40" s="32">
        <v>685966.1</v>
      </c>
      <c r="D40" s="27">
        <v>730677.7999999999</v>
      </c>
      <c r="E40" s="204">
        <v>0.065</v>
      </c>
    </row>
    <row r="41" spans="1:5" ht="12.75">
      <c r="A41" s="269">
        <v>8111</v>
      </c>
      <c r="B41" s="276" t="s">
        <v>390</v>
      </c>
      <c r="C41" s="32">
        <v>164705.1</v>
      </c>
      <c r="D41" s="27">
        <v>174488</v>
      </c>
      <c r="E41" s="204">
        <v>0.059000000000000004</v>
      </c>
    </row>
    <row r="42" spans="1:5" ht="12.75">
      <c r="A42" s="276" t="s">
        <v>266</v>
      </c>
      <c r="B42" s="269" t="s">
        <v>391</v>
      </c>
      <c r="C42" s="32">
        <v>26404.1</v>
      </c>
      <c r="D42" s="27">
        <v>29506.1</v>
      </c>
      <c r="E42" s="204">
        <v>0.11699999999999999</v>
      </c>
    </row>
    <row r="43" spans="1:5" ht="12.75">
      <c r="A43" s="115">
        <v>812</v>
      </c>
      <c r="B43" s="27" t="s">
        <v>392</v>
      </c>
      <c r="C43" s="32">
        <v>36535</v>
      </c>
      <c r="D43" s="27">
        <v>38578.799999999996</v>
      </c>
      <c r="E43" s="204">
        <v>0.055999999999999994</v>
      </c>
    </row>
    <row r="44" spans="1:5" ht="12.75">
      <c r="A44" s="269">
        <v>813</v>
      </c>
      <c r="B44" s="27" t="s">
        <v>456</v>
      </c>
      <c r="C44" s="32">
        <v>13489.4</v>
      </c>
      <c r="D44" s="27">
        <v>14616.2</v>
      </c>
      <c r="E44" s="204">
        <v>0.084</v>
      </c>
    </row>
    <row r="45" spans="1:5" ht="12.75">
      <c r="A45" s="115">
        <v>814</v>
      </c>
      <c r="B45" s="27" t="s">
        <v>393</v>
      </c>
      <c r="C45" s="32">
        <v>1486.1</v>
      </c>
      <c r="D45" s="27">
        <v>854.7</v>
      </c>
      <c r="E45" s="204">
        <v>-0.425</v>
      </c>
    </row>
    <row r="46" spans="1:5" ht="12.75">
      <c r="A46" s="269"/>
      <c r="D46" s="27"/>
      <c r="E46" s="204"/>
    </row>
    <row r="47" spans="1:5" ht="12.75">
      <c r="A47" s="269"/>
      <c r="B47" s="270" t="s">
        <v>84</v>
      </c>
      <c r="C47" s="271">
        <v>22988.8</v>
      </c>
      <c r="D47" s="271">
        <v>24687.1</v>
      </c>
      <c r="E47" s="266">
        <v>0.07400000000000001</v>
      </c>
    </row>
    <row r="48" spans="1:5" ht="12.75">
      <c r="A48" s="269"/>
      <c r="B48" s="270" t="s">
        <v>85</v>
      </c>
      <c r="C48" s="271">
        <v>81800.2</v>
      </c>
      <c r="D48" s="271">
        <v>75277.99999999999</v>
      </c>
      <c r="E48" s="266">
        <v>-0.08</v>
      </c>
    </row>
    <row r="49" spans="1:5" ht="12.75">
      <c r="A49" s="269"/>
      <c r="B49" s="270" t="s">
        <v>86</v>
      </c>
      <c r="C49" s="271">
        <v>995712.29986</v>
      </c>
      <c r="D49" s="271">
        <v>1062862.69305</v>
      </c>
      <c r="E49" s="266">
        <v>0.067</v>
      </c>
    </row>
    <row r="50" spans="1:5" ht="12.75">
      <c r="A50" s="269"/>
      <c r="B50" s="270" t="s">
        <v>273</v>
      </c>
      <c r="C50" s="271">
        <v>112085.29062</v>
      </c>
      <c r="D50" s="271">
        <v>117038.44997000002</v>
      </c>
      <c r="E50" s="266">
        <v>0.044000000000000004</v>
      </c>
    </row>
    <row r="51" spans="1:5" ht="10.5" customHeight="1">
      <c r="A51" s="269"/>
      <c r="B51" s="270"/>
      <c r="C51" s="271"/>
      <c r="D51" s="271"/>
      <c r="E51" s="204"/>
    </row>
    <row r="52" spans="1:5" ht="95.25" customHeight="1">
      <c r="A52" s="385" t="s">
        <v>498</v>
      </c>
      <c r="B52" s="385"/>
      <c r="C52" s="385"/>
      <c r="D52" s="385"/>
      <c r="E52" s="385"/>
    </row>
    <row r="53" spans="1:5" ht="12.75">
      <c r="A53" s="275"/>
      <c r="B53" s="275"/>
      <c r="C53" s="32"/>
      <c r="D53" s="27"/>
      <c r="E53" s="204"/>
    </row>
    <row r="54" spans="1:5" ht="12.75">
      <c r="A54" s="275"/>
      <c r="B54" s="275"/>
      <c r="C54" s="32"/>
      <c r="D54" s="27"/>
      <c r="E54" s="204"/>
    </row>
    <row r="55" spans="1:5" ht="12.75">
      <c r="A55" s="269"/>
      <c r="B55" s="269"/>
      <c r="C55" s="32"/>
      <c r="D55" s="27"/>
      <c r="E55" s="204"/>
    </row>
    <row r="56" spans="1:5" ht="9" customHeight="1">
      <c r="A56" s="269"/>
      <c r="B56" s="269"/>
      <c r="C56" s="32"/>
      <c r="D56" s="27"/>
      <c r="E56" s="204"/>
    </row>
    <row r="57" spans="2:5" ht="12.75">
      <c r="B57" s="270"/>
      <c r="C57" s="271"/>
      <c r="D57" s="271"/>
      <c r="E57" s="266"/>
    </row>
    <row r="58" spans="1:5" ht="12.75">
      <c r="A58" s="269"/>
      <c r="B58" s="269"/>
      <c r="C58" s="32"/>
      <c r="D58" s="27"/>
      <c r="E58" s="204"/>
    </row>
    <row r="59" spans="1:5" ht="12.75">
      <c r="A59" s="269"/>
      <c r="B59" s="269"/>
      <c r="C59" s="32"/>
      <c r="D59" s="27"/>
      <c r="E59" s="204"/>
    </row>
    <row r="60" spans="1:5" ht="12.75">
      <c r="A60" s="269"/>
      <c r="B60" s="269"/>
      <c r="C60" s="32"/>
      <c r="D60" s="27"/>
      <c r="E60" s="204"/>
    </row>
    <row r="61" spans="1:5" ht="9" customHeight="1">
      <c r="A61" s="269"/>
      <c r="B61" s="269"/>
      <c r="C61" s="32"/>
      <c r="D61" s="27"/>
      <c r="E61" s="204"/>
    </row>
    <row r="62" spans="1:5" ht="12.75">
      <c r="A62" s="272"/>
      <c r="B62" s="268"/>
      <c r="C62" s="265"/>
      <c r="D62" s="265"/>
      <c r="E62" s="266"/>
    </row>
    <row r="63" spans="1:5" ht="12.75">
      <c r="A63" s="272"/>
      <c r="B63" s="267"/>
      <c r="C63" s="32"/>
      <c r="D63" s="32"/>
      <c r="E63" s="204"/>
    </row>
    <row r="64" spans="1:5" ht="12.75">
      <c r="A64" s="269"/>
      <c r="B64" s="269"/>
      <c r="C64" s="32"/>
      <c r="D64" s="32"/>
      <c r="E64" s="204"/>
    </row>
    <row r="65" spans="1:5" ht="12.75">
      <c r="A65" s="269"/>
      <c r="B65" s="269"/>
      <c r="C65" s="32"/>
      <c r="D65" s="32"/>
      <c r="E65" s="204"/>
    </row>
    <row r="66" spans="1:5" ht="12.75">
      <c r="A66" s="272"/>
      <c r="B66" s="32"/>
      <c r="C66" s="32"/>
      <c r="D66" s="32"/>
      <c r="E66" s="204"/>
    </row>
    <row r="67" spans="1:5" ht="12.75">
      <c r="A67" s="269"/>
      <c r="B67" s="269"/>
      <c r="C67" s="32"/>
      <c r="D67" s="32"/>
      <c r="E67" s="204"/>
    </row>
    <row r="68" spans="1:5" ht="12.75">
      <c r="A68" s="115"/>
      <c r="C68" s="32"/>
      <c r="D68" s="27"/>
      <c r="E68" s="204"/>
    </row>
    <row r="69" spans="1:5" ht="12.75">
      <c r="A69" s="269"/>
      <c r="B69" s="269"/>
      <c r="C69" s="32"/>
      <c r="D69" s="27"/>
      <c r="E69" s="204"/>
    </row>
    <row r="70" spans="1:5" ht="9" customHeight="1">
      <c r="A70" s="269"/>
      <c r="B70" s="27"/>
      <c r="D70" s="27"/>
      <c r="E70" s="204"/>
    </row>
    <row r="71" spans="1:5" ht="12.75">
      <c r="A71" s="275"/>
      <c r="B71" s="274"/>
      <c r="C71" s="265"/>
      <c r="D71" s="271"/>
      <c r="E71" s="266"/>
    </row>
    <row r="72" spans="1:5" ht="9" customHeight="1">
      <c r="A72" s="269"/>
      <c r="B72" s="27"/>
      <c r="D72" s="27"/>
      <c r="E72" s="204"/>
    </row>
    <row r="73" spans="1:5" ht="12.75">
      <c r="A73" s="269"/>
      <c r="B73" s="270"/>
      <c r="C73" s="271"/>
      <c r="D73" s="271"/>
      <c r="E73" s="266"/>
    </row>
    <row r="74" spans="1:5" ht="12.75">
      <c r="A74" s="276"/>
      <c r="B74" s="276"/>
      <c r="C74" s="32"/>
      <c r="D74" s="27"/>
      <c r="E74" s="204"/>
    </row>
    <row r="75" spans="1:5" ht="12.75">
      <c r="A75" s="269"/>
      <c r="B75" s="269"/>
      <c r="C75" s="32"/>
      <c r="D75" s="27"/>
      <c r="E75" s="204"/>
    </row>
    <row r="76" spans="1:5" ht="12.75">
      <c r="A76" s="269"/>
      <c r="B76" s="27"/>
      <c r="C76" s="32"/>
      <c r="D76" s="27"/>
      <c r="E76" s="204"/>
    </row>
    <row r="77" spans="1:5" ht="12.75">
      <c r="A77" s="115"/>
      <c r="C77" s="32"/>
      <c r="D77" s="32"/>
      <c r="E77" s="204"/>
    </row>
    <row r="78" spans="1:5" ht="12.75">
      <c r="A78" s="115"/>
      <c r="B78" s="269"/>
      <c r="C78" s="32"/>
      <c r="D78" s="27"/>
      <c r="E78" s="204"/>
    </row>
    <row r="79" spans="1:5" ht="12.75">
      <c r="A79" s="115"/>
      <c r="C79" s="32"/>
      <c r="D79" s="27"/>
      <c r="E79" s="204"/>
    </row>
    <row r="80" spans="1:5" ht="12.75">
      <c r="A80" s="276"/>
      <c r="B80" s="114"/>
      <c r="C80" s="32"/>
      <c r="D80" s="27"/>
      <c r="E80" s="204"/>
    </row>
    <row r="81" spans="1:5" ht="12.75">
      <c r="A81" s="115"/>
      <c r="B81" s="269"/>
      <c r="C81" s="32"/>
      <c r="D81" s="27"/>
      <c r="E81" s="204"/>
    </row>
    <row r="82" spans="1:5" ht="12.75">
      <c r="A82" s="115"/>
      <c r="B82" s="269"/>
      <c r="C82" s="32"/>
      <c r="D82" s="27"/>
      <c r="E82" s="204"/>
    </row>
    <row r="83" spans="1:5" ht="12.75">
      <c r="A83" s="275"/>
      <c r="B83" s="269"/>
      <c r="C83" s="32"/>
      <c r="D83" s="27"/>
      <c r="E83" s="204"/>
    </row>
    <row r="84" spans="1:5" ht="12.75">
      <c r="A84" s="115"/>
      <c r="B84" s="269"/>
      <c r="C84" s="32"/>
      <c r="D84" s="27"/>
      <c r="E84" s="204"/>
    </row>
    <row r="85" spans="1:5" ht="12.75">
      <c r="A85" s="115"/>
      <c r="B85" s="26"/>
      <c r="C85" s="32"/>
      <c r="D85" s="27"/>
      <c r="E85" s="204"/>
    </row>
    <row r="86" spans="1:5" ht="12.75">
      <c r="A86" s="269"/>
      <c r="B86" s="276"/>
      <c r="C86" s="32"/>
      <c r="D86" s="27"/>
      <c r="E86" s="204"/>
    </row>
    <row r="87" spans="1:5" ht="12.75">
      <c r="A87" s="276"/>
      <c r="B87" s="269"/>
      <c r="C87" s="32"/>
      <c r="D87" s="27"/>
      <c r="E87" s="204"/>
    </row>
    <row r="88" spans="1:5" ht="12.75">
      <c r="A88" s="115"/>
      <c r="B88" s="27"/>
      <c r="C88" s="32"/>
      <c r="D88" s="27"/>
      <c r="E88" s="204"/>
    </row>
    <row r="89" spans="1:5" ht="12.75">
      <c r="A89" s="269"/>
      <c r="B89" s="27"/>
      <c r="C89" s="32"/>
      <c r="D89" s="27"/>
      <c r="E89" s="204"/>
    </row>
    <row r="90" spans="1:5" ht="12.75">
      <c r="A90" s="115"/>
      <c r="B90" s="27"/>
      <c r="C90" s="32"/>
      <c r="D90" s="27"/>
      <c r="E90" s="204"/>
    </row>
    <row r="91" spans="1:5" ht="9" customHeight="1">
      <c r="A91" s="269"/>
      <c r="D91" s="27"/>
      <c r="E91" s="204"/>
    </row>
    <row r="92" spans="1:5" ht="12.75">
      <c r="A92" s="269"/>
      <c r="B92" s="270"/>
      <c r="C92" s="271"/>
      <c r="D92" s="271"/>
      <c r="E92" s="266"/>
    </row>
    <row r="93" spans="1:5" ht="12.75">
      <c r="A93" s="269"/>
      <c r="B93" s="270"/>
      <c r="C93" s="271"/>
      <c r="D93" s="271"/>
      <c r="E93" s="266"/>
    </row>
    <row r="94" spans="1:5" ht="12.75">
      <c r="A94" s="269"/>
      <c r="B94" s="270"/>
      <c r="C94" s="271"/>
      <c r="D94" s="271"/>
      <c r="E94" s="266"/>
    </row>
    <row r="95" spans="1:5" ht="12.75">
      <c r="A95" s="269"/>
      <c r="B95" s="270"/>
      <c r="C95" s="271"/>
      <c r="D95" s="271"/>
      <c r="E95" s="266"/>
    </row>
    <row r="96" spans="1:5" ht="12.75">
      <c r="A96" s="269"/>
      <c r="B96" s="270"/>
      <c r="C96" s="271"/>
      <c r="D96" s="271"/>
      <c r="E96" s="204"/>
    </row>
    <row r="97" spans="1:5" ht="79.5" customHeight="1">
      <c r="A97" s="385"/>
      <c r="B97" s="385"/>
      <c r="C97" s="385"/>
      <c r="D97" s="385"/>
      <c r="E97" s="385"/>
    </row>
    <row r="98" ht="12.75">
      <c r="E98" s="204"/>
    </row>
    <row r="99" ht="12.75">
      <c r="E99" s="204"/>
    </row>
    <row r="100" ht="12.75">
      <c r="E100" s="204"/>
    </row>
    <row r="101" ht="12.75">
      <c r="E101" s="204"/>
    </row>
    <row r="102" ht="12.75">
      <c r="E102" s="204"/>
    </row>
    <row r="103" ht="12.75">
      <c r="E103" s="204"/>
    </row>
    <row r="104" ht="12.75">
      <c r="E104" s="204"/>
    </row>
    <row r="105" ht="12.75">
      <c r="E105" s="204"/>
    </row>
    <row r="106" ht="12.75">
      <c r="E106" s="204"/>
    </row>
    <row r="107" ht="12.75">
      <c r="E107" s="204"/>
    </row>
    <row r="108" ht="12.75">
      <c r="E108" s="204"/>
    </row>
    <row r="109" ht="12.75">
      <c r="E109" s="204"/>
    </row>
    <row r="110" ht="12.75">
      <c r="E110" s="204"/>
    </row>
    <row r="111" ht="12.75">
      <c r="E111" s="204"/>
    </row>
    <row r="112" ht="12.75">
      <c r="E112" s="204"/>
    </row>
    <row r="113" ht="12.75">
      <c r="E113" s="204"/>
    </row>
    <row r="114" ht="12.75">
      <c r="E114" s="204"/>
    </row>
    <row r="115" ht="12.75">
      <c r="E115" s="204"/>
    </row>
    <row r="116" ht="12.75">
      <c r="E116" s="204"/>
    </row>
    <row r="117" ht="12.75">
      <c r="E117" s="204"/>
    </row>
    <row r="118" ht="12.75">
      <c r="E118" s="204"/>
    </row>
    <row r="119" ht="12.75">
      <c r="E119" s="204"/>
    </row>
  </sheetData>
  <sheetProtection/>
  <mergeCells count="4">
    <mergeCell ref="A97:E97"/>
    <mergeCell ref="A1:E1"/>
    <mergeCell ref="A2:E2"/>
    <mergeCell ref="A52:E52"/>
  </mergeCells>
  <printOptions horizontalCentered="1"/>
  <pageMargins left="0.65" right="0.65" top="1.25" bottom="0.35" header="0.75" footer="0.05"/>
  <pageSetup horizontalDpi="600" verticalDpi="600" orientation="portrait" scale="88" r:id="rId2"/>
  <headerFooter alignWithMargins="0">
    <oddHeader>&amp;R&amp;"Times New Roman,Bold Italic"Pennsylvania Department of Revenue</oddHeader>
    <oddFooter>&amp;C&amp;12- 14 -</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N104"/>
  <sheetViews>
    <sheetView zoomScale="70" zoomScaleNormal="70" zoomScalePageLayoutView="0" workbookViewId="0" topLeftCell="A1">
      <selection activeCell="K42" sqref="K42"/>
    </sheetView>
  </sheetViews>
  <sheetFormatPr defaultColWidth="11" defaultRowHeight="12.75"/>
  <cols>
    <col min="1" max="1" width="15.66015625" style="27" customWidth="1"/>
    <col min="2" max="3" width="18.5" style="27" bestFit="1" customWidth="1"/>
    <col min="4" max="4" width="12.66015625" style="27" customWidth="1"/>
    <col min="5" max="5" width="8.5" style="27" customWidth="1"/>
    <col min="6" max="6" width="18.5" style="27" customWidth="1"/>
    <col min="7" max="8" width="14" style="27" customWidth="1"/>
    <col min="9" max="9" width="14.5" style="27" customWidth="1"/>
    <col min="10" max="10" width="15.5" style="27" customWidth="1"/>
    <col min="11" max="11" width="12.16015625" style="27" customWidth="1"/>
    <col min="12" max="12" width="19" style="27" customWidth="1"/>
    <col min="13" max="15" width="11" style="27" customWidth="1"/>
    <col min="16" max="16" width="16.66015625" style="27" customWidth="1"/>
    <col min="17" max="16384" width="11" style="27" customWidth="1"/>
  </cols>
  <sheetData>
    <row r="1" spans="1:9" s="4" customFormat="1" ht="24">
      <c r="A1" s="203" t="s">
        <v>298</v>
      </c>
      <c r="B1" s="1"/>
      <c r="C1" s="1"/>
      <c r="D1" s="1"/>
      <c r="E1" s="1"/>
      <c r="F1" s="1"/>
      <c r="G1" s="1"/>
      <c r="H1" s="1"/>
      <c r="I1" s="1"/>
    </row>
    <row r="2" spans="1:9" s="4" customFormat="1" ht="15.75" customHeight="1">
      <c r="A2" s="90" t="s">
        <v>0</v>
      </c>
      <c r="B2" s="90"/>
      <c r="C2" s="90"/>
      <c r="D2" s="90"/>
      <c r="E2" s="90"/>
      <c r="F2" s="90"/>
      <c r="G2" s="90"/>
      <c r="H2" s="90"/>
      <c r="I2" s="90"/>
    </row>
    <row r="3" spans="1:8" s="4" customFormat="1" ht="12.75" customHeight="1">
      <c r="A3" s="3"/>
      <c r="H3" s="32"/>
    </row>
    <row r="4" spans="1:9" s="4" customFormat="1" ht="12.75" customHeight="1">
      <c r="A4" s="33"/>
      <c r="B4" s="37" t="s">
        <v>451</v>
      </c>
      <c r="C4" s="37" t="s">
        <v>476</v>
      </c>
      <c r="D4" s="34" t="s">
        <v>80</v>
      </c>
      <c r="E4" s="307"/>
      <c r="F4" s="306"/>
      <c r="G4" s="347" t="s">
        <v>451</v>
      </c>
      <c r="H4" s="347" t="s">
        <v>476</v>
      </c>
      <c r="I4" s="34" t="s">
        <v>80</v>
      </c>
    </row>
    <row r="5" spans="1:9" s="4" customFormat="1" ht="12.75" customHeight="1">
      <c r="A5" s="91" t="s">
        <v>87</v>
      </c>
      <c r="B5" s="37" t="s">
        <v>81</v>
      </c>
      <c r="C5" s="37" t="s">
        <v>81</v>
      </c>
      <c r="D5" s="37" t="s">
        <v>82</v>
      </c>
      <c r="E5" s="307"/>
      <c r="F5" s="91" t="s">
        <v>87</v>
      </c>
      <c r="G5" s="347" t="s">
        <v>81</v>
      </c>
      <c r="H5" s="347" t="s">
        <v>81</v>
      </c>
      <c r="I5" s="37" t="s">
        <v>82</v>
      </c>
    </row>
    <row r="7" spans="1:12" s="30" customFormat="1" ht="15.75">
      <c r="A7" s="44" t="s">
        <v>83</v>
      </c>
      <c r="B7" s="45">
        <v>8029169.707089999</v>
      </c>
      <c r="C7" s="45">
        <v>8590216.963009998</v>
      </c>
      <c r="D7" s="73">
        <v>0.07</v>
      </c>
      <c r="J7" s="43"/>
      <c r="K7" s="43"/>
      <c r="L7" s="43"/>
    </row>
    <row r="8" spans="1:10" s="30" customFormat="1" ht="15.75">
      <c r="A8" s="42" t="s">
        <v>88</v>
      </c>
      <c r="D8" s="74"/>
      <c r="J8" s="43"/>
    </row>
    <row r="9" spans="1:12" s="30" customFormat="1" ht="15.75">
      <c r="A9" s="42" t="s">
        <v>89</v>
      </c>
      <c r="B9" s="30">
        <v>20650</v>
      </c>
      <c r="C9" s="30">
        <v>21616</v>
      </c>
      <c r="D9" s="74">
        <v>0.047</v>
      </c>
      <c r="F9" s="42" t="s">
        <v>90</v>
      </c>
      <c r="G9" s="30">
        <v>21948</v>
      </c>
      <c r="H9" s="30">
        <v>23776</v>
      </c>
      <c r="I9" s="74">
        <v>0.083</v>
      </c>
      <c r="J9" s="43"/>
      <c r="K9" s="43"/>
      <c r="L9" s="43"/>
    </row>
    <row r="10" spans="1:12" s="30" customFormat="1" ht="18.75">
      <c r="A10" s="42" t="s">
        <v>403</v>
      </c>
      <c r="B10" s="30">
        <v>532607</v>
      </c>
      <c r="C10" s="30">
        <v>580451</v>
      </c>
      <c r="D10" s="74">
        <v>0.09</v>
      </c>
      <c r="F10" s="42" t="s">
        <v>91</v>
      </c>
      <c r="G10" s="30">
        <v>34093</v>
      </c>
      <c r="H10" s="30">
        <v>35989</v>
      </c>
      <c r="I10" s="74">
        <v>0.055999999999999994</v>
      </c>
      <c r="J10" s="43"/>
      <c r="K10" s="43"/>
      <c r="L10" s="43"/>
    </row>
    <row r="11" spans="1:12" s="30" customFormat="1" ht="15.75">
      <c r="A11" s="42" t="s">
        <v>92</v>
      </c>
      <c r="B11" s="30">
        <v>10045</v>
      </c>
      <c r="C11" s="30">
        <v>10366</v>
      </c>
      <c r="D11" s="74">
        <v>0.032</v>
      </c>
      <c r="F11" s="42" t="s">
        <v>93</v>
      </c>
      <c r="G11" s="30">
        <v>145616</v>
      </c>
      <c r="H11" s="30">
        <v>137399</v>
      </c>
      <c r="I11" s="74">
        <v>-0.055999999999999994</v>
      </c>
      <c r="J11" s="43"/>
      <c r="K11" s="43"/>
      <c r="L11" s="43"/>
    </row>
    <row r="12" spans="1:12" s="30" customFormat="1" ht="15.75">
      <c r="A12" s="42" t="s">
        <v>94</v>
      </c>
      <c r="B12" s="30">
        <v>24538</v>
      </c>
      <c r="C12" s="30">
        <v>25308</v>
      </c>
      <c r="D12" s="74">
        <v>0.031</v>
      </c>
      <c r="F12" s="42" t="s">
        <v>95</v>
      </c>
      <c r="G12" s="30">
        <v>84168</v>
      </c>
      <c r="H12" s="30">
        <v>91451</v>
      </c>
      <c r="I12" s="74">
        <v>0.087</v>
      </c>
      <c r="J12" s="43"/>
      <c r="K12" s="43"/>
      <c r="L12" s="43"/>
    </row>
    <row r="13" spans="1:12" s="30" customFormat="1" ht="15.75">
      <c r="A13" s="42" t="s">
        <v>96</v>
      </c>
      <c r="B13" s="30">
        <v>13982</v>
      </c>
      <c r="C13" s="30">
        <v>19100</v>
      </c>
      <c r="D13" s="74">
        <v>0.366</v>
      </c>
      <c r="F13" s="42" t="s">
        <v>97</v>
      </c>
      <c r="G13" s="30">
        <v>31237</v>
      </c>
      <c r="H13" s="30">
        <v>35066</v>
      </c>
      <c r="I13" s="74">
        <v>0.12300000000000001</v>
      </c>
      <c r="J13" s="43"/>
      <c r="K13" s="43"/>
      <c r="L13" s="43"/>
    </row>
    <row r="14" spans="1:12" s="30" customFormat="1" ht="15.75">
      <c r="A14" s="42" t="s">
        <v>98</v>
      </c>
      <c r="B14" s="30">
        <v>163433</v>
      </c>
      <c r="C14" s="30">
        <v>165490</v>
      </c>
      <c r="D14" s="74">
        <v>0.013000000000000001</v>
      </c>
      <c r="F14" s="42" t="s">
        <v>99</v>
      </c>
      <c r="G14" s="30">
        <v>22032</v>
      </c>
      <c r="H14" s="30">
        <v>24375</v>
      </c>
      <c r="I14" s="74">
        <v>0.106</v>
      </c>
      <c r="J14" s="43"/>
      <c r="K14" s="43"/>
      <c r="L14" s="43"/>
    </row>
    <row r="15" spans="1:12" s="30" customFormat="1" ht="15.75">
      <c r="A15" s="42" t="s">
        <v>100</v>
      </c>
      <c r="B15" s="30">
        <v>79447</v>
      </c>
      <c r="C15" s="30">
        <v>87113</v>
      </c>
      <c r="D15" s="74">
        <v>0.096</v>
      </c>
      <c r="F15" s="42" t="s">
        <v>101</v>
      </c>
      <c r="G15" s="30">
        <v>28690</v>
      </c>
      <c r="H15" s="30">
        <v>25641</v>
      </c>
      <c r="I15" s="74">
        <v>-0.106</v>
      </c>
      <c r="J15" s="43"/>
      <c r="K15" s="43"/>
      <c r="L15" s="43"/>
    </row>
    <row r="16" spans="1:12" s="30" customFormat="1" ht="15.75">
      <c r="A16" s="42" t="s">
        <v>102</v>
      </c>
      <c r="B16" s="30">
        <v>14732</v>
      </c>
      <c r="C16" s="30">
        <v>18309</v>
      </c>
      <c r="D16" s="74">
        <v>0.243</v>
      </c>
      <c r="F16" s="42" t="s">
        <v>103</v>
      </c>
      <c r="G16" s="30">
        <v>7304</v>
      </c>
      <c r="H16" s="30">
        <v>7419</v>
      </c>
      <c r="I16" s="74">
        <v>0.016</v>
      </c>
      <c r="J16" s="43"/>
      <c r="K16" s="43"/>
      <c r="L16" s="43"/>
    </row>
    <row r="17" spans="1:12" s="30" customFormat="1" ht="15.75">
      <c r="A17" s="42" t="s">
        <v>104</v>
      </c>
      <c r="B17" s="30">
        <v>193339</v>
      </c>
      <c r="C17" s="30">
        <v>205798</v>
      </c>
      <c r="D17" s="74">
        <v>0.064</v>
      </c>
      <c r="F17" s="42" t="s">
        <v>105</v>
      </c>
      <c r="G17" s="30">
        <v>36502</v>
      </c>
      <c r="H17" s="30">
        <v>37181</v>
      </c>
      <c r="I17" s="74">
        <v>0.019</v>
      </c>
      <c r="J17" s="43"/>
      <c r="K17" s="43"/>
      <c r="L17" s="43"/>
    </row>
    <row r="18" spans="1:12" s="30" customFormat="1" ht="15.75">
      <c r="A18" s="42" t="s">
        <v>106</v>
      </c>
      <c r="B18" s="30">
        <v>66308</v>
      </c>
      <c r="C18" s="30">
        <v>69657</v>
      </c>
      <c r="D18" s="74">
        <v>0.051</v>
      </c>
      <c r="F18" s="42" t="s">
        <v>107</v>
      </c>
      <c r="G18" s="30">
        <v>355537</v>
      </c>
      <c r="H18" s="30">
        <v>372039</v>
      </c>
      <c r="I18" s="74">
        <v>0.046</v>
      </c>
      <c r="J18" s="43"/>
      <c r="K18" s="43"/>
      <c r="L18" s="43"/>
    </row>
    <row r="19" spans="1:12" s="30" customFormat="1" ht="15.75">
      <c r="A19" s="42" t="s">
        <v>108</v>
      </c>
      <c r="B19" s="30">
        <v>42755</v>
      </c>
      <c r="C19" s="30">
        <v>42484</v>
      </c>
      <c r="D19" s="74">
        <v>-0.006</v>
      </c>
      <c r="F19" s="42" t="s">
        <v>109</v>
      </c>
      <c r="G19" s="30">
        <v>4698</v>
      </c>
      <c r="H19" s="30">
        <v>4695</v>
      </c>
      <c r="I19" s="74">
        <v>-0.001</v>
      </c>
      <c r="J19" s="43"/>
      <c r="K19" s="43"/>
      <c r="L19" s="43"/>
    </row>
    <row r="20" spans="1:12" s="30" customFormat="1" ht="15.75">
      <c r="A20" s="42" t="s">
        <v>110</v>
      </c>
      <c r="B20" s="30">
        <v>494</v>
      </c>
      <c r="C20" s="30">
        <v>473</v>
      </c>
      <c r="D20" s="74">
        <v>-0.043</v>
      </c>
      <c r="F20" s="42" t="s">
        <v>111</v>
      </c>
      <c r="G20" s="30">
        <v>58979</v>
      </c>
      <c r="H20" s="30">
        <v>61955</v>
      </c>
      <c r="I20" s="74">
        <v>0.05</v>
      </c>
      <c r="J20" s="43"/>
      <c r="K20" s="43"/>
      <c r="L20" s="43"/>
    </row>
    <row r="21" spans="1:12" s="30" customFormat="1" ht="15.75">
      <c r="A21" s="42" t="s">
        <v>112</v>
      </c>
      <c r="B21" s="30">
        <v>13538</v>
      </c>
      <c r="C21" s="30">
        <v>15061</v>
      </c>
      <c r="D21" s="74">
        <v>0.11199999999999999</v>
      </c>
      <c r="F21" s="42" t="s">
        <v>113</v>
      </c>
      <c r="G21" s="30">
        <v>50972</v>
      </c>
      <c r="H21" s="30">
        <v>37463</v>
      </c>
      <c r="I21" s="74">
        <v>-0.265</v>
      </c>
      <c r="J21" s="43"/>
      <c r="K21" s="43"/>
      <c r="L21" s="43"/>
    </row>
    <row r="22" spans="1:12" s="30" customFormat="1" ht="15.75">
      <c r="A22" s="42" t="s">
        <v>114</v>
      </c>
      <c r="B22" s="30">
        <v>36851</v>
      </c>
      <c r="C22" s="30">
        <v>37355</v>
      </c>
      <c r="D22" s="74">
        <v>0.013999999999999999</v>
      </c>
      <c r="F22" s="42" t="s">
        <v>115</v>
      </c>
      <c r="G22" s="30">
        <v>5243</v>
      </c>
      <c r="H22" s="30">
        <v>5255</v>
      </c>
      <c r="I22" s="74">
        <v>0.002</v>
      </c>
      <c r="J22" s="43"/>
      <c r="K22" s="43"/>
      <c r="L22" s="43"/>
    </row>
    <row r="23" spans="1:12" s="30" customFormat="1" ht="18.75">
      <c r="A23" s="42" t="s">
        <v>116</v>
      </c>
      <c r="B23" s="30">
        <v>176274</v>
      </c>
      <c r="C23" s="30">
        <v>209055</v>
      </c>
      <c r="D23" s="74">
        <v>0.18600000000000003</v>
      </c>
      <c r="F23" s="42" t="s">
        <v>401</v>
      </c>
      <c r="G23" s="30">
        <v>441780</v>
      </c>
      <c r="H23" s="30">
        <v>461032</v>
      </c>
      <c r="I23" s="74">
        <v>0.044000000000000004</v>
      </c>
      <c r="J23" s="43"/>
      <c r="K23" s="43"/>
      <c r="L23" s="43"/>
    </row>
    <row r="24" spans="1:12" s="30" customFormat="1" ht="15.75">
      <c r="A24" s="42" t="s">
        <v>117</v>
      </c>
      <c r="B24" s="30">
        <v>9204</v>
      </c>
      <c r="C24" s="30">
        <v>9358</v>
      </c>
      <c r="D24" s="74">
        <v>0.017</v>
      </c>
      <c r="F24" s="42" t="s">
        <v>118</v>
      </c>
      <c r="G24" s="30">
        <v>9564</v>
      </c>
      <c r="H24" s="30">
        <v>10223</v>
      </c>
      <c r="I24" s="74">
        <v>0.069</v>
      </c>
      <c r="J24" s="43"/>
      <c r="K24" s="43"/>
      <c r="L24" s="43"/>
    </row>
    <row r="25" spans="1:12" s="30" customFormat="1" ht="15.75">
      <c r="A25" s="42" t="s">
        <v>119</v>
      </c>
      <c r="B25" s="30">
        <v>19777</v>
      </c>
      <c r="C25" s="30">
        <v>21079</v>
      </c>
      <c r="D25" s="74">
        <v>0.066</v>
      </c>
      <c r="F25" s="42" t="s">
        <v>120</v>
      </c>
      <c r="G25" s="30">
        <v>4887</v>
      </c>
      <c r="H25" s="30">
        <v>4803</v>
      </c>
      <c r="I25" s="74">
        <v>-0.017</v>
      </c>
      <c r="J25" s="43"/>
      <c r="K25" s="43"/>
      <c r="L25" s="43"/>
    </row>
    <row r="26" spans="1:12" s="30" customFormat="1" ht="15.75">
      <c r="A26" s="42" t="s">
        <v>121</v>
      </c>
      <c r="B26" s="30">
        <v>7107</v>
      </c>
      <c r="C26" s="30">
        <v>7887</v>
      </c>
      <c r="D26" s="74">
        <v>0.11</v>
      </c>
      <c r="F26" s="42" t="s">
        <v>122</v>
      </c>
      <c r="G26" s="30">
        <v>29424</v>
      </c>
      <c r="H26" s="30">
        <v>27702</v>
      </c>
      <c r="I26" s="74">
        <v>-0.059000000000000004</v>
      </c>
      <c r="J26" s="43"/>
      <c r="K26" s="43"/>
      <c r="L26" s="43"/>
    </row>
    <row r="27" spans="1:12" s="30" customFormat="1" ht="15.75">
      <c r="A27" s="42" t="s">
        <v>123</v>
      </c>
      <c r="B27" s="30">
        <v>18569</v>
      </c>
      <c r="C27" s="30">
        <v>19921</v>
      </c>
      <c r="D27" s="74">
        <v>0.073</v>
      </c>
      <c r="F27" s="42" t="s">
        <v>124</v>
      </c>
      <c r="G27" s="30">
        <v>9148</v>
      </c>
      <c r="H27" s="30">
        <v>9375</v>
      </c>
      <c r="I27" s="74">
        <v>0.025</v>
      </c>
      <c r="J27" s="43"/>
      <c r="K27" s="43"/>
      <c r="L27" s="43"/>
    </row>
    <row r="28" spans="1:12" s="30" customFormat="1" ht="15.75">
      <c r="A28" s="42" t="s">
        <v>125</v>
      </c>
      <c r="B28" s="30">
        <v>15055</v>
      </c>
      <c r="C28" s="30">
        <v>16344</v>
      </c>
      <c r="D28" s="74">
        <v>0.086</v>
      </c>
      <c r="F28" s="42" t="s">
        <v>126</v>
      </c>
      <c r="G28" s="30">
        <v>16191</v>
      </c>
      <c r="H28" s="30">
        <v>17053</v>
      </c>
      <c r="I28" s="74">
        <v>0.053</v>
      </c>
      <c r="J28" s="43"/>
      <c r="K28" s="43"/>
      <c r="L28" s="43"/>
    </row>
    <row r="29" spans="1:12" s="30" customFormat="1" ht="15.75">
      <c r="A29" s="42" t="s">
        <v>127</v>
      </c>
      <c r="B29" s="30">
        <v>134949</v>
      </c>
      <c r="C29" s="30">
        <v>138287</v>
      </c>
      <c r="D29" s="74">
        <v>0.025</v>
      </c>
      <c r="F29" s="42" t="s">
        <v>128</v>
      </c>
      <c r="G29" s="30">
        <v>1052</v>
      </c>
      <c r="H29" s="30">
        <v>1195</v>
      </c>
      <c r="I29" s="74">
        <v>0.136</v>
      </c>
      <c r="J29" s="43"/>
      <c r="K29" s="43"/>
      <c r="L29" s="43"/>
    </row>
    <row r="30" spans="1:12" s="30" customFormat="1" ht="15.75">
      <c r="A30" s="42" t="s">
        <v>129</v>
      </c>
      <c r="B30" s="30">
        <v>157931</v>
      </c>
      <c r="C30" s="30">
        <v>171333</v>
      </c>
      <c r="D30" s="74">
        <v>0.085</v>
      </c>
      <c r="F30" s="42" t="s">
        <v>130</v>
      </c>
      <c r="G30" s="30">
        <v>8835</v>
      </c>
      <c r="H30" s="30">
        <v>10223</v>
      </c>
      <c r="I30" s="74">
        <v>0.157</v>
      </c>
      <c r="J30" s="43"/>
      <c r="K30" s="43"/>
      <c r="L30" s="43"/>
    </row>
    <row r="31" spans="1:12" s="30" customFormat="1" ht="15.75">
      <c r="A31" s="42" t="s">
        <v>131</v>
      </c>
      <c r="B31" s="30">
        <v>162855</v>
      </c>
      <c r="C31" s="30">
        <v>176628</v>
      </c>
      <c r="D31" s="74">
        <v>0.085</v>
      </c>
      <c r="F31" s="42" t="s">
        <v>132</v>
      </c>
      <c r="G31" s="30">
        <v>7835</v>
      </c>
      <c r="H31" s="30">
        <v>8628</v>
      </c>
      <c r="I31" s="74">
        <v>0.10099999999999999</v>
      </c>
      <c r="J31" s="43"/>
      <c r="K31" s="43"/>
      <c r="L31" s="43"/>
    </row>
    <row r="32" spans="1:12" s="30" customFormat="1" ht="15.75">
      <c r="A32" s="42" t="s">
        <v>133</v>
      </c>
      <c r="B32" s="30">
        <v>5574</v>
      </c>
      <c r="C32" s="30">
        <v>5948</v>
      </c>
      <c r="D32" s="74">
        <v>0.067</v>
      </c>
      <c r="F32" s="42" t="s">
        <v>134</v>
      </c>
      <c r="G32" s="30">
        <v>10775</v>
      </c>
      <c r="H32" s="30">
        <v>11040</v>
      </c>
      <c r="I32" s="74">
        <v>0.025</v>
      </c>
      <c r="J32" s="43"/>
      <c r="K32" s="43"/>
      <c r="L32" s="43"/>
    </row>
    <row r="33" spans="1:9" s="30" customFormat="1" ht="15.75">
      <c r="A33" s="42" t="s">
        <v>135</v>
      </c>
      <c r="B33" s="30">
        <v>68190</v>
      </c>
      <c r="C33" s="30">
        <v>69274</v>
      </c>
      <c r="D33" s="74">
        <v>0.016</v>
      </c>
      <c r="F33" s="42" t="s">
        <v>136</v>
      </c>
      <c r="G33" s="30">
        <v>15640</v>
      </c>
      <c r="H33" s="30">
        <v>16251</v>
      </c>
      <c r="I33" s="74">
        <v>0.039</v>
      </c>
    </row>
    <row r="34" spans="1:9" s="30" customFormat="1" ht="15.75">
      <c r="A34" s="42" t="s">
        <v>137</v>
      </c>
      <c r="B34" s="30">
        <v>29769</v>
      </c>
      <c r="C34" s="30">
        <v>32223</v>
      </c>
      <c r="D34" s="74">
        <v>0.08199999999999999</v>
      </c>
      <c r="F34" s="42" t="s">
        <v>138</v>
      </c>
      <c r="G34" s="30">
        <v>13036</v>
      </c>
      <c r="H34" s="30">
        <v>13317</v>
      </c>
      <c r="I34" s="74">
        <v>0.022000000000000002</v>
      </c>
    </row>
    <row r="35" spans="1:9" s="30" customFormat="1" ht="15.75">
      <c r="A35" s="42" t="s">
        <v>139</v>
      </c>
      <c r="B35" s="30">
        <v>1139</v>
      </c>
      <c r="C35" s="30">
        <v>946</v>
      </c>
      <c r="D35" s="74">
        <v>-0.16899999999999998</v>
      </c>
      <c r="F35" s="42" t="s">
        <v>140</v>
      </c>
      <c r="G35" s="30">
        <v>56447</v>
      </c>
      <c r="H35" s="30">
        <v>63832</v>
      </c>
      <c r="I35" s="74">
        <v>0.131</v>
      </c>
    </row>
    <row r="36" spans="1:9" s="30" customFormat="1" ht="15.75">
      <c r="A36" s="42" t="s">
        <v>141</v>
      </c>
      <c r="B36" s="30">
        <v>31127</v>
      </c>
      <c r="C36" s="30">
        <v>30746</v>
      </c>
      <c r="D36" s="74">
        <v>-0.012</v>
      </c>
      <c r="F36" s="42" t="s">
        <v>142</v>
      </c>
      <c r="G36" s="30">
        <v>25462</v>
      </c>
      <c r="H36" s="30">
        <v>24508</v>
      </c>
      <c r="I36" s="74">
        <v>-0.037000000000000005</v>
      </c>
    </row>
    <row r="37" spans="1:9" s="30" customFormat="1" ht="15.75">
      <c r="A37" s="42" t="s">
        <v>143</v>
      </c>
      <c r="B37" s="30">
        <v>1704</v>
      </c>
      <c r="C37" s="30">
        <v>2080</v>
      </c>
      <c r="D37" s="74">
        <v>0.221</v>
      </c>
      <c r="F37" s="42" t="s">
        <v>144</v>
      </c>
      <c r="G37" s="30">
        <v>111119</v>
      </c>
      <c r="H37" s="30">
        <v>114778</v>
      </c>
      <c r="I37" s="74">
        <v>0.033</v>
      </c>
    </row>
    <row r="38" spans="1:9" s="30" customFormat="1" ht="15.75">
      <c r="A38" s="42" t="s">
        <v>145</v>
      </c>
      <c r="B38" s="30">
        <v>5631</v>
      </c>
      <c r="C38" s="30">
        <v>5945</v>
      </c>
      <c r="D38" s="74">
        <v>0.055999999999999994</v>
      </c>
      <c r="F38" s="42" t="s">
        <v>146</v>
      </c>
      <c r="G38" s="30">
        <v>7053</v>
      </c>
      <c r="H38" s="30">
        <v>7775</v>
      </c>
      <c r="I38" s="74">
        <v>0.102</v>
      </c>
    </row>
    <row r="39" spans="1:9" s="30" customFormat="1" ht="15.75">
      <c r="A39" s="42" t="s">
        <v>147</v>
      </c>
      <c r="B39" s="30">
        <v>5513</v>
      </c>
      <c r="C39" s="30">
        <v>5412</v>
      </c>
      <c r="D39" s="74">
        <v>-0.018000000000000002</v>
      </c>
      <c r="F39" s="42" t="s">
        <v>148</v>
      </c>
      <c r="G39" s="30">
        <v>109617</v>
      </c>
      <c r="H39" s="30">
        <v>113929</v>
      </c>
      <c r="I39" s="74">
        <v>0.039</v>
      </c>
    </row>
    <row r="40" spans="1:9" s="30" customFormat="1" ht="15.75">
      <c r="A40" s="42" t="s">
        <v>149</v>
      </c>
      <c r="B40" s="30">
        <v>19007</v>
      </c>
      <c r="C40" s="30">
        <v>21788</v>
      </c>
      <c r="D40" s="74">
        <v>0.146</v>
      </c>
      <c r="F40" s="29"/>
      <c r="G40" s="29"/>
      <c r="I40" s="74"/>
    </row>
    <row r="41" spans="1:9" s="30" customFormat="1" ht="15.75">
      <c r="A41" s="42" t="s">
        <v>150</v>
      </c>
      <c r="B41" s="30">
        <v>8496</v>
      </c>
      <c r="C41" s="30">
        <v>10023</v>
      </c>
      <c r="D41" s="74">
        <v>0.18</v>
      </c>
      <c r="G41" s="29"/>
      <c r="I41" s="74"/>
    </row>
    <row r="42" spans="1:9" s="30" customFormat="1" ht="16.5" customHeight="1">
      <c r="A42" s="42" t="s">
        <v>151</v>
      </c>
      <c r="B42" s="30">
        <v>4005</v>
      </c>
      <c r="C42" s="30">
        <v>3861</v>
      </c>
      <c r="D42" s="74">
        <v>-0.036000000000000004</v>
      </c>
      <c r="F42" s="42" t="s">
        <v>457</v>
      </c>
      <c r="G42" s="30">
        <v>2798880.116609999</v>
      </c>
      <c r="H42" s="30">
        <v>3062866.819989998</v>
      </c>
      <c r="I42" s="74">
        <v>0.094</v>
      </c>
    </row>
    <row r="43" spans="1:9" s="30" customFormat="1" ht="16.5" customHeight="1">
      <c r="A43" s="42" t="s">
        <v>152</v>
      </c>
      <c r="B43" s="30">
        <v>66178</v>
      </c>
      <c r="C43" s="30">
        <v>70290</v>
      </c>
      <c r="D43" s="74">
        <v>0.062</v>
      </c>
      <c r="F43" s="29" t="s">
        <v>458</v>
      </c>
      <c r="G43" s="30">
        <v>995712.29986</v>
      </c>
      <c r="H43" s="30">
        <v>1062862.69305</v>
      </c>
      <c r="I43" s="74">
        <v>0.067</v>
      </c>
    </row>
    <row r="44" spans="1:9" s="30" customFormat="1" ht="15.75">
      <c r="A44" s="42" t="s">
        <v>153</v>
      </c>
      <c r="B44" s="30">
        <v>196835</v>
      </c>
      <c r="C44" s="30">
        <v>205072</v>
      </c>
      <c r="D44" s="74">
        <v>0.042</v>
      </c>
      <c r="F44" s="29" t="s">
        <v>325</v>
      </c>
      <c r="G44" s="30">
        <v>112085.29062</v>
      </c>
      <c r="H44" s="30">
        <v>117038.44997000002</v>
      </c>
      <c r="I44" s="74">
        <v>0.044000000000000004</v>
      </c>
    </row>
    <row r="45" spans="3:9" ht="12.75">
      <c r="C45" s="26"/>
      <c r="F45" s="38"/>
      <c r="I45" s="28"/>
    </row>
    <row r="46" spans="3:9" ht="12.75">
      <c r="C46" s="26"/>
      <c r="F46" s="38"/>
      <c r="I46" s="28"/>
    </row>
    <row r="47" spans="1:9" ht="26.25" customHeight="1">
      <c r="A47" s="386" t="s">
        <v>500</v>
      </c>
      <c r="B47" s="386"/>
      <c r="C47" s="386"/>
      <c r="D47" s="386"/>
      <c r="E47" s="386"/>
      <c r="F47" s="386"/>
      <c r="G47" s="386"/>
      <c r="H47" s="386"/>
      <c r="I47" s="386"/>
    </row>
    <row r="48" ht="14.25">
      <c r="A48" s="333" t="s">
        <v>499</v>
      </c>
    </row>
    <row r="49" ht="14.25">
      <c r="A49" s="333" t="s">
        <v>501</v>
      </c>
    </row>
    <row r="50" ht="14.25">
      <c r="A50" s="333" t="s">
        <v>502</v>
      </c>
    </row>
    <row r="64" spans="8:14" ht="12.75">
      <c r="H64" s="39"/>
      <c r="I64" s="39"/>
      <c r="J64" s="39"/>
      <c r="K64" s="39"/>
      <c r="L64" s="39"/>
      <c r="N64" s="38"/>
    </row>
    <row r="65" spans="8:12" ht="12.75">
      <c r="H65" s="39"/>
      <c r="I65" s="39"/>
      <c r="J65" s="39"/>
      <c r="K65" s="39"/>
      <c r="L65" s="39"/>
    </row>
    <row r="66" spans="8:12" ht="12.75">
      <c r="H66" s="39"/>
      <c r="I66" s="39"/>
      <c r="J66" s="39"/>
      <c r="K66" s="39"/>
      <c r="L66" s="39"/>
    </row>
    <row r="67" spans="8:12" ht="12.75">
      <c r="H67" s="39"/>
      <c r="I67" s="39"/>
      <c r="J67" s="39"/>
      <c r="K67" s="39"/>
      <c r="L67" s="39"/>
    </row>
    <row r="68" spans="9:12" ht="12.75">
      <c r="I68" s="39"/>
      <c r="J68" s="39"/>
      <c r="K68" s="39"/>
      <c r="L68" s="39"/>
    </row>
    <row r="69" spans="8:12" ht="12.75">
      <c r="H69" s="39"/>
      <c r="I69" s="39"/>
      <c r="J69" s="39"/>
      <c r="K69" s="39"/>
      <c r="L69" s="39"/>
    </row>
    <row r="70" spans="1:12" ht="12.75">
      <c r="A70" s="39"/>
      <c r="B70" s="39"/>
      <c r="D70" s="39"/>
      <c r="E70" s="39"/>
      <c r="G70" s="39"/>
      <c r="H70" s="39"/>
      <c r="I70" s="39"/>
      <c r="J70" s="39"/>
      <c r="K70" s="39"/>
      <c r="L70" s="39"/>
    </row>
    <row r="71" spans="1:12" ht="12.75">
      <c r="A71" s="39"/>
      <c r="B71" s="39"/>
      <c r="D71" s="39"/>
      <c r="E71" s="39"/>
      <c r="G71" s="39"/>
      <c r="H71" s="39"/>
      <c r="I71" s="39"/>
      <c r="J71" s="39"/>
      <c r="K71" s="39"/>
      <c r="L71" s="39"/>
    </row>
    <row r="72" spans="1:12" ht="12.75">
      <c r="A72" s="39"/>
      <c r="B72" s="39"/>
      <c r="D72" s="39"/>
      <c r="E72" s="39"/>
      <c r="G72" s="39"/>
      <c r="H72" s="39"/>
      <c r="I72" s="39"/>
      <c r="J72" s="39"/>
      <c r="K72" s="39"/>
      <c r="L72" s="39"/>
    </row>
    <row r="73" spans="1:12" ht="12.75">
      <c r="A73" s="39"/>
      <c r="B73" s="39"/>
      <c r="D73" s="39"/>
      <c r="E73" s="39"/>
      <c r="G73" s="39"/>
      <c r="H73" s="39"/>
      <c r="I73" s="39"/>
      <c r="J73" s="39"/>
      <c r="K73" s="39"/>
      <c r="L73" s="39"/>
    </row>
    <row r="74" spans="1:12" ht="12.75">
      <c r="A74" s="39"/>
      <c r="B74" s="39"/>
      <c r="D74" s="39"/>
      <c r="E74" s="39"/>
      <c r="G74" s="39"/>
      <c r="H74" s="39"/>
      <c r="I74" s="39"/>
      <c r="J74" s="39"/>
      <c r="K74" s="39"/>
      <c r="L74" s="39"/>
    </row>
    <row r="75" spans="1:12" ht="12.75">
      <c r="A75" s="39"/>
      <c r="B75" s="39"/>
      <c r="D75" s="39"/>
      <c r="E75" s="39"/>
      <c r="G75" s="39"/>
      <c r="H75" s="39"/>
      <c r="I75" s="39"/>
      <c r="J75" s="39"/>
      <c r="K75" s="39"/>
      <c r="L75" s="39"/>
    </row>
    <row r="76" spans="1:12" ht="12.75">
      <c r="A76" s="39"/>
      <c r="B76" s="39"/>
      <c r="D76" s="39"/>
      <c r="E76" s="39"/>
      <c r="G76" s="39"/>
      <c r="H76" s="39"/>
      <c r="I76" s="39"/>
      <c r="J76" s="39"/>
      <c r="K76" s="39"/>
      <c r="L76" s="39"/>
    </row>
    <row r="77" spans="1:12" ht="12.75">
      <c r="A77" s="39"/>
      <c r="B77" s="39"/>
      <c r="D77" s="39"/>
      <c r="E77" s="39"/>
      <c r="G77" s="39"/>
      <c r="H77" s="39"/>
      <c r="I77" s="39"/>
      <c r="J77" s="39"/>
      <c r="K77" s="39"/>
      <c r="L77" s="39"/>
    </row>
    <row r="78" spans="1:12" ht="12.75">
      <c r="A78" s="39"/>
      <c r="B78" s="39"/>
      <c r="D78" s="39"/>
      <c r="E78" s="39"/>
      <c r="G78" s="39"/>
      <c r="H78" s="39"/>
      <c r="I78" s="39"/>
      <c r="J78" s="39"/>
      <c r="K78" s="39"/>
      <c r="L78" s="39"/>
    </row>
    <row r="79" spans="1:12" ht="12.75">
      <c r="A79" s="39"/>
      <c r="B79" s="39"/>
      <c r="D79" s="39"/>
      <c r="E79" s="39"/>
      <c r="G79" s="39"/>
      <c r="H79" s="39"/>
      <c r="I79" s="39"/>
      <c r="J79" s="39"/>
      <c r="K79" s="39"/>
      <c r="L79" s="39"/>
    </row>
    <row r="80" spans="1:12" ht="12.75">
      <c r="A80" s="39"/>
      <c r="B80" s="39"/>
      <c r="D80" s="39"/>
      <c r="E80" s="39"/>
      <c r="G80" s="39"/>
      <c r="H80" s="39"/>
      <c r="I80" s="39"/>
      <c r="J80" s="39"/>
      <c r="K80" s="39"/>
      <c r="L80" s="39"/>
    </row>
    <row r="81" spans="1:12" ht="12.75">
      <c r="A81" s="39"/>
      <c r="B81" s="39"/>
      <c r="D81" s="39"/>
      <c r="E81" s="39"/>
      <c r="G81" s="39"/>
      <c r="H81" s="39"/>
      <c r="I81" s="39"/>
      <c r="J81" s="39"/>
      <c r="K81" s="39"/>
      <c r="L81" s="39"/>
    </row>
    <row r="82" spans="1:12" ht="12.75">
      <c r="A82" s="39"/>
      <c r="B82" s="39"/>
      <c r="D82" s="39"/>
      <c r="E82" s="39"/>
      <c r="G82" s="39"/>
      <c r="H82" s="39"/>
      <c r="I82" s="39"/>
      <c r="J82" s="39"/>
      <c r="K82" s="39"/>
      <c r="L82" s="39"/>
    </row>
    <row r="83" spans="1:12" ht="12.75">
      <c r="A83" s="39"/>
      <c r="B83" s="39"/>
      <c r="D83" s="39"/>
      <c r="E83" s="39"/>
      <c r="G83" s="39"/>
      <c r="H83" s="39"/>
      <c r="I83" s="39"/>
      <c r="J83" s="39"/>
      <c r="K83" s="39"/>
      <c r="L83" s="39"/>
    </row>
    <row r="84" spans="1:12" ht="12.75">
      <c r="A84" s="39"/>
      <c r="B84" s="39"/>
      <c r="D84" s="39"/>
      <c r="E84" s="39"/>
      <c r="G84" s="39"/>
      <c r="H84" s="39"/>
      <c r="I84" s="39"/>
      <c r="J84" s="39"/>
      <c r="K84" s="39"/>
      <c r="L84" s="39"/>
    </row>
    <row r="85" spans="1:12" ht="12.75">
      <c r="A85" s="39"/>
      <c r="B85" s="39"/>
      <c r="D85" s="39"/>
      <c r="E85" s="39"/>
      <c r="H85" s="39"/>
      <c r="I85" s="39"/>
      <c r="J85" s="39"/>
      <c r="K85" s="39"/>
      <c r="L85" s="39"/>
    </row>
    <row r="86" spans="1:12" ht="12.75">
      <c r="A86" s="39"/>
      <c r="B86" s="39"/>
      <c r="D86" s="39"/>
      <c r="E86" s="39"/>
      <c r="H86" s="39"/>
      <c r="I86" s="39"/>
      <c r="J86" s="39"/>
      <c r="K86" s="39"/>
      <c r="L86" s="39"/>
    </row>
    <row r="87" spans="1:12" ht="12.75">
      <c r="A87" s="39"/>
      <c r="B87" s="39"/>
      <c r="D87" s="39"/>
      <c r="E87" s="39"/>
      <c r="H87" s="39"/>
      <c r="I87" s="39"/>
      <c r="K87" s="39"/>
      <c r="L87" s="39"/>
    </row>
    <row r="88" spans="1:12" ht="12.75">
      <c r="A88" s="39"/>
      <c r="B88" s="39"/>
      <c r="D88" s="39"/>
      <c r="E88" s="39"/>
      <c r="H88" s="39"/>
      <c r="I88" s="39"/>
      <c r="K88" s="39"/>
      <c r="L88" s="39"/>
    </row>
    <row r="89" spans="1:12" ht="12.75">
      <c r="A89" s="39"/>
      <c r="B89" s="39"/>
      <c r="D89" s="39"/>
      <c r="E89" s="39"/>
      <c r="H89" s="39"/>
      <c r="I89" s="39"/>
      <c r="K89" s="39"/>
      <c r="L89" s="39"/>
    </row>
    <row r="90" spans="1:12" ht="12.75">
      <c r="A90" s="39"/>
      <c r="B90" s="39"/>
      <c r="D90" s="39"/>
      <c r="E90" s="39"/>
      <c r="H90" s="39"/>
      <c r="I90" s="39"/>
      <c r="K90" s="39"/>
      <c r="L90" s="39"/>
    </row>
    <row r="91" spans="1:12" ht="12.75">
      <c r="A91" s="39"/>
      <c r="B91" s="39"/>
      <c r="D91" s="39"/>
      <c r="E91" s="39"/>
      <c r="H91" s="39"/>
      <c r="I91" s="39"/>
      <c r="K91" s="39"/>
      <c r="L91" s="39"/>
    </row>
    <row r="92" spans="1:12" ht="12.75">
      <c r="A92" s="39"/>
      <c r="B92" s="39"/>
      <c r="D92" s="39"/>
      <c r="E92" s="39"/>
      <c r="I92" s="39"/>
      <c r="K92" s="39"/>
      <c r="L92" s="39"/>
    </row>
    <row r="93" spans="1:12" ht="12.75">
      <c r="A93" s="39"/>
      <c r="B93" s="39"/>
      <c r="D93" s="39"/>
      <c r="E93" s="39"/>
      <c r="I93" s="39"/>
      <c r="K93" s="39"/>
      <c r="L93" s="39"/>
    </row>
    <row r="94" spans="1:12" ht="12.75">
      <c r="A94" s="39"/>
      <c r="B94" s="39"/>
      <c r="D94" s="39"/>
      <c r="E94" s="39"/>
      <c r="I94" s="39"/>
      <c r="K94" s="39"/>
      <c r="L94" s="39"/>
    </row>
    <row r="95" spans="1:12" ht="12.75">
      <c r="A95" s="39"/>
      <c r="B95" s="39"/>
      <c r="D95" s="39"/>
      <c r="E95" s="39"/>
      <c r="I95" s="39"/>
      <c r="K95" s="39"/>
      <c r="L95" s="39"/>
    </row>
    <row r="96" spans="5:12" ht="12.75">
      <c r="E96" s="39"/>
      <c r="H96" s="39"/>
      <c r="I96" s="39"/>
      <c r="K96" s="39"/>
      <c r="L96" s="39"/>
    </row>
    <row r="97" spans="8:12" ht="12.75">
      <c r="H97" s="39"/>
      <c r="I97" s="39"/>
      <c r="J97" s="39"/>
      <c r="K97" s="39"/>
      <c r="L97" s="39"/>
    </row>
    <row r="98" spans="8:12" ht="12.75">
      <c r="H98" s="39"/>
      <c r="I98" s="39"/>
      <c r="J98" s="39"/>
      <c r="K98" s="39"/>
      <c r="L98" s="39"/>
    </row>
    <row r="99" spans="8:12" ht="12.75">
      <c r="H99" s="39"/>
      <c r="I99" s="39"/>
      <c r="J99" s="39"/>
      <c r="K99" s="39"/>
      <c r="L99" s="39"/>
    </row>
    <row r="100" spans="8:12" ht="12.75">
      <c r="H100" s="39"/>
      <c r="I100" s="39"/>
      <c r="J100" s="39"/>
      <c r="K100" s="39"/>
      <c r="L100" s="39"/>
    </row>
    <row r="101" spans="8:12" ht="12.75">
      <c r="H101" s="39"/>
      <c r="I101" s="39"/>
      <c r="J101" s="39"/>
      <c r="K101" s="39"/>
      <c r="L101" s="39"/>
    </row>
    <row r="102" spans="8:12" ht="12.75">
      <c r="H102" s="39"/>
      <c r="I102" s="39"/>
      <c r="J102" s="39"/>
      <c r="K102" s="39"/>
      <c r="L102" s="39"/>
    </row>
    <row r="103" spans="8:12" ht="12.75">
      <c r="H103" s="39"/>
      <c r="I103" s="39"/>
      <c r="J103" s="39"/>
      <c r="K103" s="39"/>
      <c r="L103" s="39"/>
    </row>
    <row r="104" spans="8:12" ht="12.75">
      <c r="H104" s="39"/>
      <c r="I104" s="39"/>
      <c r="J104" s="39"/>
      <c r="K104" s="39"/>
      <c r="L104" s="39"/>
    </row>
  </sheetData>
  <sheetProtection/>
  <mergeCells count="1">
    <mergeCell ref="A47:I47"/>
  </mergeCells>
  <printOptions horizontalCentered="1"/>
  <pageMargins left="0.37" right="0.5" top="0.89" bottom="0.5" header="0.48" footer="0.25"/>
  <pageSetup fitToHeight="1" fitToWidth="1" horizontalDpi="300" verticalDpi="300" orientation="portrait" scale="80" r:id="rId2"/>
  <headerFooter alignWithMargins="0">
    <oddHeader>&amp;R&amp;"Times New Roman,Bold Italic"&amp;11Pennsylvania Department of Revenue</oddHeader>
    <oddFooter>&amp;C&amp;12- 15 -</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K51"/>
  <sheetViews>
    <sheetView zoomScale="75" zoomScaleNormal="75" zoomScalePageLayoutView="0" workbookViewId="0" topLeftCell="A1">
      <selection activeCell="A1" sqref="A1"/>
    </sheetView>
  </sheetViews>
  <sheetFormatPr defaultColWidth="9.33203125" defaultRowHeight="12.75"/>
  <cols>
    <col min="1" max="1" width="17" style="4" customWidth="1"/>
    <col min="2" max="2" width="15.33203125" style="4" customWidth="1"/>
    <col min="3" max="3" width="14" style="4" customWidth="1"/>
    <col min="4" max="4" width="12.66015625" style="4" customWidth="1"/>
    <col min="5" max="5" width="9.33203125" style="4" customWidth="1"/>
    <col min="6" max="6" width="16.83203125" style="4" customWidth="1"/>
    <col min="7" max="7" width="15.83203125" style="4" customWidth="1"/>
    <col min="8" max="8" width="14" style="4" customWidth="1"/>
    <col min="9" max="9" width="11.66015625" style="4" customWidth="1"/>
    <col min="10" max="16384" width="9.33203125" style="4" customWidth="1"/>
  </cols>
  <sheetData>
    <row r="1" spans="1:9" ht="22.5">
      <c r="A1" s="203" t="s">
        <v>402</v>
      </c>
      <c r="B1" s="1"/>
      <c r="C1" s="1"/>
      <c r="D1" s="1"/>
      <c r="E1" s="1"/>
      <c r="F1" s="1"/>
      <c r="G1" s="1"/>
      <c r="H1" s="1"/>
      <c r="I1" s="1"/>
    </row>
    <row r="2" spans="1:9" ht="15.75">
      <c r="A2" s="90" t="s">
        <v>0</v>
      </c>
      <c r="B2" s="3"/>
      <c r="C2" s="3"/>
      <c r="D2" s="3"/>
      <c r="E2" s="3"/>
      <c r="F2" s="3"/>
      <c r="G2" s="3"/>
      <c r="H2" s="3"/>
      <c r="I2" s="3"/>
    </row>
    <row r="3" ht="12.75">
      <c r="E3" s="52"/>
    </row>
    <row r="5" spans="1:9" ht="15.75">
      <c r="A5" s="43"/>
      <c r="B5" s="287" t="s">
        <v>451</v>
      </c>
      <c r="C5" s="287" t="s">
        <v>476</v>
      </c>
      <c r="D5" s="34" t="s">
        <v>80</v>
      </c>
      <c r="E5" s="30"/>
      <c r="F5" s="43"/>
      <c r="G5" s="287" t="s">
        <v>451</v>
      </c>
      <c r="H5" s="287" t="s">
        <v>476</v>
      </c>
      <c r="I5" s="34" t="s">
        <v>80</v>
      </c>
    </row>
    <row r="6" spans="1:9" ht="15.75">
      <c r="A6" s="36" t="s">
        <v>87</v>
      </c>
      <c r="B6" s="288" t="s">
        <v>81</v>
      </c>
      <c r="C6" s="288" t="s">
        <v>81</v>
      </c>
      <c r="D6" s="37" t="s">
        <v>82</v>
      </c>
      <c r="E6" s="30"/>
      <c r="F6" s="46" t="s">
        <v>87</v>
      </c>
      <c r="G6" s="288" t="s">
        <v>81</v>
      </c>
      <c r="H6" s="288" t="s">
        <v>81</v>
      </c>
      <c r="I6" s="37" t="s">
        <v>82</v>
      </c>
    </row>
    <row r="7" spans="1:6" ht="15.75">
      <c r="A7" s="30"/>
      <c r="B7" s="30"/>
      <c r="C7" s="30"/>
      <c r="D7" s="30"/>
      <c r="E7" s="30"/>
      <c r="F7" s="30"/>
    </row>
    <row r="8" spans="1:6" ht="15.75">
      <c r="A8" s="44" t="s">
        <v>83</v>
      </c>
      <c r="B8" s="75">
        <v>995712.29986</v>
      </c>
      <c r="C8" s="75">
        <v>1062862.69305</v>
      </c>
      <c r="D8" s="73">
        <v>0.067</v>
      </c>
      <c r="E8" s="30"/>
      <c r="F8" s="30"/>
    </row>
    <row r="9" spans="1:6" ht="12.75" customHeight="1">
      <c r="A9" s="42" t="s">
        <v>88</v>
      </c>
      <c r="B9" s="76"/>
      <c r="C9" s="76"/>
      <c r="D9" s="77"/>
      <c r="E9" s="30"/>
      <c r="F9" s="30"/>
    </row>
    <row r="10" spans="1:9" ht="18" customHeight="1">
      <c r="A10" s="42" t="s">
        <v>89</v>
      </c>
      <c r="B10" s="76">
        <v>8661.184027724534</v>
      </c>
      <c r="C10" s="76">
        <v>8526.608537421527</v>
      </c>
      <c r="D10" s="74">
        <v>-0.016</v>
      </c>
      <c r="E10" s="30"/>
      <c r="F10" s="42" t="s">
        <v>152</v>
      </c>
      <c r="G10" s="76">
        <v>16899.828880657722</v>
      </c>
      <c r="H10" s="76">
        <v>16498.74116446608</v>
      </c>
      <c r="I10" s="74">
        <v>-0.024</v>
      </c>
    </row>
    <row r="11" spans="1:9" ht="18" customHeight="1">
      <c r="A11" s="42" t="s">
        <v>403</v>
      </c>
      <c r="B11" s="76">
        <v>113067.89900481059</v>
      </c>
      <c r="C11" s="76">
        <v>119225.95133804367</v>
      </c>
      <c r="D11" s="74">
        <v>0.054000000000000006</v>
      </c>
      <c r="E11" s="30"/>
      <c r="F11" s="42" t="s">
        <v>153</v>
      </c>
      <c r="G11" s="76">
        <v>36446.51294370246</v>
      </c>
      <c r="H11" s="76">
        <v>38509.879771313266</v>
      </c>
      <c r="I11" s="74">
        <v>0.057</v>
      </c>
    </row>
    <row r="12" spans="1:9" ht="18" customHeight="1">
      <c r="A12" s="42" t="s">
        <v>92</v>
      </c>
      <c r="B12" s="76">
        <v>6459.59195420737</v>
      </c>
      <c r="C12" s="76">
        <v>7326.701535667386</v>
      </c>
      <c r="D12" s="74">
        <v>0.134</v>
      </c>
      <c r="E12" s="30"/>
      <c r="F12" s="42" t="s">
        <v>90</v>
      </c>
      <c r="G12" s="76">
        <v>7130.220229276073</v>
      </c>
      <c r="H12" s="76">
        <v>7738.149400424605</v>
      </c>
      <c r="I12" s="74">
        <v>0.085</v>
      </c>
    </row>
    <row r="13" spans="1:9" ht="18" customHeight="1">
      <c r="A13" s="42" t="s">
        <v>94</v>
      </c>
      <c r="B13" s="76">
        <v>14217.32457480464</v>
      </c>
      <c r="C13" s="76">
        <v>14856.093970716236</v>
      </c>
      <c r="D13" s="74">
        <v>0.045</v>
      </c>
      <c r="E13" s="30"/>
      <c r="F13" s="42" t="s">
        <v>91</v>
      </c>
      <c r="G13" s="76">
        <v>10259.429429269177</v>
      </c>
      <c r="H13" s="76">
        <v>10396.95547732352</v>
      </c>
      <c r="I13" s="74">
        <v>0.013000000000000001</v>
      </c>
    </row>
    <row r="14" spans="1:9" ht="18" customHeight="1">
      <c r="A14" s="42" t="s">
        <v>96</v>
      </c>
      <c r="B14" s="76">
        <v>3772.8556059869393</v>
      </c>
      <c r="C14" s="76">
        <v>4150.056794125087</v>
      </c>
      <c r="D14" s="74">
        <v>0.1</v>
      </c>
      <c r="E14" s="30"/>
      <c r="F14" s="42" t="s">
        <v>93</v>
      </c>
      <c r="G14" s="76">
        <v>25250.2181648094</v>
      </c>
      <c r="H14" s="76">
        <v>27151.40701016686</v>
      </c>
      <c r="I14" s="74">
        <v>0.075</v>
      </c>
    </row>
    <row r="15" spans="1:9" ht="18" customHeight="1">
      <c r="A15" s="42" t="s">
        <v>98</v>
      </c>
      <c r="B15" s="76">
        <v>30180.12313174412</v>
      </c>
      <c r="C15" s="76">
        <v>32199.052246976848</v>
      </c>
      <c r="D15" s="74">
        <v>0.067</v>
      </c>
      <c r="E15" s="30"/>
      <c r="F15" s="42" t="s">
        <v>95</v>
      </c>
      <c r="G15" s="76">
        <v>23504.80192036752</v>
      </c>
      <c r="H15" s="76">
        <v>24676.80826862252</v>
      </c>
      <c r="I15" s="74">
        <v>0.05</v>
      </c>
    </row>
    <row r="16" spans="1:9" ht="18" customHeight="1">
      <c r="A16" s="42" t="s">
        <v>100</v>
      </c>
      <c r="B16" s="76">
        <v>9147.90211511135</v>
      </c>
      <c r="C16" s="76">
        <v>9849.928351251476</v>
      </c>
      <c r="D16" s="74">
        <v>0.077</v>
      </c>
      <c r="E16" s="30"/>
      <c r="F16" s="42" t="s">
        <v>97</v>
      </c>
      <c r="G16" s="76">
        <v>9124.00350549381</v>
      </c>
      <c r="H16" s="76">
        <v>10559.377774601184</v>
      </c>
      <c r="I16" s="74">
        <v>0.157</v>
      </c>
    </row>
    <row r="17" spans="1:9" ht="18" customHeight="1">
      <c r="A17" s="42" t="s">
        <v>102</v>
      </c>
      <c r="B17" s="76">
        <v>5474.78239816081</v>
      </c>
      <c r="C17" s="76">
        <v>6893.883441137702</v>
      </c>
      <c r="D17" s="74">
        <v>0.259</v>
      </c>
      <c r="E17" s="30"/>
      <c r="F17" s="42" t="s">
        <v>99</v>
      </c>
      <c r="G17" s="76">
        <v>4169.5382088787655</v>
      </c>
      <c r="H17" s="76">
        <v>4392.9882505360965</v>
      </c>
      <c r="I17" s="74">
        <v>0.054000000000000006</v>
      </c>
    </row>
    <row r="18" spans="1:9" ht="17.25" customHeight="1">
      <c r="A18" s="42" t="s">
        <v>104</v>
      </c>
      <c r="B18" s="76">
        <v>57353.06487684282</v>
      </c>
      <c r="C18" s="76">
        <v>58569.104770453276</v>
      </c>
      <c r="D18" s="74">
        <v>0.021</v>
      </c>
      <c r="E18" s="30"/>
      <c r="F18" s="42" t="s">
        <v>101</v>
      </c>
      <c r="G18" s="76">
        <v>8245.466695125982</v>
      </c>
      <c r="H18" s="76">
        <v>9223.933358988432</v>
      </c>
      <c r="I18" s="74">
        <v>0.11900000000000001</v>
      </c>
    </row>
    <row r="19" spans="1:9" ht="18" customHeight="1">
      <c r="A19" s="42" t="s">
        <v>106</v>
      </c>
      <c r="B19" s="76">
        <v>18439.930027739338</v>
      </c>
      <c r="C19" s="76">
        <v>20121.63391586709</v>
      </c>
      <c r="D19" s="74">
        <v>0.091</v>
      </c>
      <c r="E19" s="30"/>
      <c r="F19" s="42" t="s">
        <v>103</v>
      </c>
      <c r="G19" s="76">
        <v>2955.847791573649</v>
      </c>
      <c r="H19" s="76">
        <v>3302.4433438623987</v>
      </c>
      <c r="I19" s="74">
        <v>0.11699999999999999</v>
      </c>
    </row>
    <row r="20" spans="1:9" ht="18" customHeight="1">
      <c r="A20" s="42" t="s">
        <v>108</v>
      </c>
      <c r="B20" s="76">
        <v>11234.655000403454</v>
      </c>
      <c r="C20" s="76">
        <v>11823.109785121278</v>
      </c>
      <c r="D20" s="74">
        <v>0.052000000000000005</v>
      </c>
      <c r="E20" s="30"/>
      <c r="F20" s="42" t="s">
        <v>105</v>
      </c>
      <c r="G20" s="76">
        <v>13217.464217638499</v>
      </c>
      <c r="H20" s="76">
        <v>13647.90352694392</v>
      </c>
      <c r="I20" s="74">
        <v>0.033</v>
      </c>
    </row>
    <row r="21" spans="1:9" ht="18" customHeight="1">
      <c r="A21" s="42" t="s">
        <v>110</v>
      </c>
      <c r="B21" s="76">
        <v>373.3554270264066</v>
      </c>
      <c r="C21" s="76">
        <v>491.134901543738</v>
      </c>
      <c r="D21" s="74">
        <v>0.315</v>
      </c>
      <c r="E21" s="30"/>
      <c r="F21" s="42" t="s">
        <v>107</v>
      </c>
      <c r="G21" s="76">
        <v>73516.8223855987</v>
      </c>
      <c r="H21" s="76">
        <v>75517.6864999209</v>
      </c>
      <c r="I21" s="74">
        <v>0.027000000000000003</v>
      </c>
    </row>
    <row r="22" spans="1:9" ht="18" customHeight="1">
      <c r="A22" s="42" t="s">
        <v>112</v>
      </c>
      <c r="B22" s="76">
        <v>5135.79264595058</v>
      </c>
      <c r="C22" s="76">
        <v>5260.1147913247305</v>
      </c>
      <c r="D22" s="74">
        <v>0.024</v>
      </c>
      <c r="E22" s="30"/>
      <c r="F22" s="42" t="s">
        <v>109</v>
      </c>
      <c r="G22" s="76">
        <v>1514.192826953178</v>
      </c>
      <c r="H22" s="76">
        <v>1719.4618973423605</v>
      </c>
      <c r="I22" s="74">
        <v>0.136</v>
      </c>
    </row>
    <row r="23" spans="1:9" ht="18" customHeight="1">
      <c r="A23" s="42" t="s">
        <v>114</v>
      </c>
      <c r="B23" s="76">
        <v>9908.704021154483</v>
      </c>
      <c r="C23" s="76">
        <v>10882.279342431671</v>
      </c>
      <c r="D23" s="74">
        <v>0.098</v>
      </c>
      <c r="E23" s="30"/>
      <c r="F23" s="42" t="s">
        <v>111</v>
      </c>
      <c r="G23" s="76">
        <v>24190.865923766258</v>
      </c>
      <c r="H23" s="76">
        <v>25595.872795285206</v>
      </c>
      <c r="I23" s="74">
        <v>0.057999999999999996</v>
      </c>
    </row>
    <row r="24" spans="1:9" ht="16.5" customHeight="1">
      <c r="A24" s="42" t="s">
        <v>116</v>
      </c>
      <c r="B24" s="76">
        <v>46052.38482957719</v>
      </c>
      <c r="C24" s="76">
        <v>48432.63569901477</v>
      </c>
      <c r="D24" s="74">
        <v>0.052000000000000005</v>
      </c>
      <c r="E24" s="30"/>
      <c r="F24" s="42" t="s">
        <v>113</v>
      </c>
      <c r="G24" s="76">
        <v>7139.623576766033</v>
      </c>
      <c r="H24" s="76">
        <v>7413.626223447419</v>
      </c>
      <c r="I24" s="74">
        <v>0.038</v>
      </c>
    </row>
    <row r="25" spans="1:9" ht="16.5" customHeight="1">
      <c r="A25" s="42" t="s">
        <v>117</v>
      </c>
      <c r="B25" s="76">
        <v>3136.2764991250106</v>
      </c>
      <c r="C25" s="76">
        <v>3653.880905052871</v>
      </c>
      <c r="D25" s="74">
        <v>0.165</v>
      </c>
      <c r="E25" s="30"/>
      <c r="F25" s="42" t="s">
        <v>115</v>
      </c>
      <c r="G25" s="76">
        <v>3771.0148779752567</v>
      </c>
      <c r="H25" s="76">
        <v>3914.709800511903</v>
      </c>
      <c r="I25" s="74">
        <v>0.038</v>
      </c>
    </row>
    <row r="26" spans="1:9" ht="19.5" customHeight="1">
      <c r="A26" s="42" t="s">
        <v>119</v>
      </c>
      <c r="B26" s="76">
        <v>6390.7319838429075</v>
      </c>
      <c r="C26" s="76">
        <v>7051.880601308131</v>
      </c>
      <c r="D26" s="74">
        <v>0.10300000000000001</v>
      </c>
      <c r="E26" s="30"/>
      <c r="F26" s="42" t="s">
        <v>401</v>
      </c>
      <c r="G26" s="76">
        <v>72874.26910771125</v>
      </c>
      <c r="H26" s="76">
        <v>81638.03645368949</v>
      </c>
      <c r="I26" s="74">
        <v>0.12</v>
      </c>
    </row>
    <row r="27" spans="1:9" ht="18" customHeight="1">
      <c r="A27" s="42" t="s">
        <v>121</v>
      </c>
      <c r="B27" s="76">
        <v>2699.207439956334</v>
      </c>
      <c r="C27" s="76">
        <v>3826.927433076847</v>
      </c>
      <c r="D27" s="74">
        <v>0.418</v>
      </c>
      <c r="E27" s="30"/>
      <c r="F27" s="42" t="s">
        <v>118</v>
      </c>
      <c r="G27" s="76">
        <v>4873.04921559977</v>
      </c>
      <c r="H27" s="76">
        <v>5052.027286403247</v>
      </c>
      <c r="I27" s="74">
        <v>0.037000000000000005</v>
      </c>
    </row>
    <row r="28" spans="1:9" ht="18" customHeight="1">
      <c r="A28" s="42" t="s">
        <v>123</v>
      </c>
      <c r="B28" s="76">
        <v>4901.622958323239</v>
      </c>
      <c r="C28" s="76">
        <v>5323.0204679991</v>
      </c>
      <c r="D28" s="74">
        <v>0.086</v>
      </c>
      <c r="E28" s="30"/>
      <c r="F28" s="42" t="s">
        <v>120</v>
      </c>
      <c r="G28" s="76">
        <v>1599.5800244717284</v>
      </c>
      <c r="H28" s="76">
        <v>1900.4214046236373</v>
      </c>
      <c r="I28" s="74">
        <v>0.188</v>
      </c>
    </row>
    <row r="29" spans="1:9" ht="18" customHeight="1">
      <c r="A29" s="42" t="s">
        <v>125</v>
      </c>
      <c r="B29" s="76">
        <v>6631.41759738886</v>
      </c>
      <c r="C29" s="76">
        <v>7534.536500131602</v>
      </c>
      <c r="D29" s="74">
        <v>0.136</v>
      </c>
      <c r="E29" s="30"/>
      <c r="F29" s="42" t="s">
        <v>122</v>
      </c>
      <c r="G29" s="76">
        <v>10919.935269383608</v>
      </c>
      <c r="H29" s="76">
        <v>11482.346101916888</v>
      </c>
      <c r="I29" s="74">
        <v>0.052000000000000005</v>
      </c>
    </row>
    <row r="30" spans="1:9" ht="18" customHeight="1">
      <c r="A30" s="42" t="s">
        <v>127</v>
      </c>
      <c r="B30" s="76">
        <v>20446.922469850935</v>
      </c>
      <c r="C30" s="76">
        <v>21567.82444783016</v>
      </c>
      <c r="D30" s="74">
        <v>0.055</v>
      </c>
      <c r="E30" s="30"/>
      <c r="F30" s="42" t="s">
        <v>124</v>
      </c>
      <c r="G30" s="76">
        <v>2906.99846326658</v>
      </c>
      <c r="H30" s="76">
        <v>3071.792682595567</v>
      </c>
      <c r="I30" s="74">
        <v>0.057</v>
      </c>
    </row>
    <row r="31" spans="1:9" ht="18" customHeight="1">
      <c r="A31" s="42" t="s">
        <v>129</v>
      </c>
      <c r="B31" s="76">
        <v>21246.689088925006</v>
      </c>
      <c r="C31" s="76">
        <v>21843.522471444052</v>
      </c>
      <c r="D31" s="74">
        <v>0.027999999999999997</v>
      </c>
      <c r="E31" s="30"/>
      <c r="F31" s="42" t="s">
        <v>126</v>
      </c>
      <c r="G31" s="76">
        <v>6662.198545563408</v>
      </c>
      <c r="H31" s="76">
        <v>7148.366745410154</v>
      </c>
      <c r="I31" s="74">
        <v>0.073</v>
      </c>
    </row>
    <row r="32" spans="1:9" ht="16.5" customHeight="1">
      <c r="A32" s="42" t="s">
        <v>131</v>
      </c>
      <c r="B32" s="76">
        <v>41072.936830349354</v>
      </c>
      <c r="C32" s="76">
        <v>43346.7247330913</v>
      </c>
      <c r="D32" s="74">
        <v>0.055</v>
      </c>
      <c r="E32" s="30"/>
      <c r="F32" s="42" t="s">
        <v>128</v>
      </c>
      <c r="G32" s="76">
        <v>593.2202193561087</v>
      </c>
      <c r="H32" s="76">
        <v>668.9436736794398</v>
      </c>
      <c r="I32" s="74">
        <v>0.128</v>
      </c>
    </row>
    <row r="33" spans="1:9" ht="16.5" customHeight="1">
      <c r="A33" s="42" t="s">
        <v>133</v>
      </c>
      <c r="B33" s="76">
        <v>2992.6695910049866</v>
      </c>
      <c r="C33" s="76">
        <v>3520.8173524968256</v>
      </c>
      <c r="D33" s="74">
        <v>0.17600000000000002</v>
      </c>
      <c r="E33" s="30"/>
      <c r="F33" s="42" t="s">
        <v>130</v>
      </c>
      <c r="G33" s="76">
        <v>4130.850529389599</v>
      </c>
      <c r="H33" s="76">
        <v>4318.754763101069</v>
      </c>
      <c r="I33" s="74">
        <v>0.045</v>
      </c>
    </row>
    <row r="34" spans="1:9" ht="16.5" customHeight="1">
      <c r="A34" s="42" t="s">
        <v>135</v>
      </c>
      <c r="B34" s="76">
        <v>20170.63454693436</v>
      </c>
      <c r="C34" s="76">
        <v>20855.49396595255</v>
      </c>
      <c r="D34" s="74">
        <v>0.034</v>
      </c>
      <c r="E34" s="30"/>
      <c r="F34" s="42" t="s">
        <v>132</v>
      </c>
      <c r="G34" s="76">
        <v>3645.942667256993</v>
      </c>
      <c r="H34" s="76">
        <v>4528.498877350043</v>
      </c>
      <c r="I34" s="74">
        <v>0.242</v>
      </c>
    </row>
    <row r="35" spans="1:9" ht="16.5" customHeight="1">
      <c r="A35" s="42" t="s">
        <v>137</v>
      </c>
      <c r="B35" s="76">
        <v>11907.421227166438</v>
      </c>
      <c r="C35" s="76">
        <v>12683.118672968858</v>
      </c>
      <c r="D35" s="74">
        <v>0.065</v>
      </c>
      <c r="E35" s="30"/>
      <c r="F35" s="42" t="s">
        <v>134</v>
      </c>
      <c r="G35" s="76">
        <v>3008.9291344762037</v>
      </c>
      <c r="H35" s="76">
        <v>3241.1302697664037</v>
      </c>
      <c r="I35" s="74">
        <v>0.077</v>
      </c>
    </row>
    <row r="36" spans="1:9" ht="17.25" customHeight="1">
      <c r="A36" s="42" t="s">
        <v>139</v>
      </c>
      <c r="B36" s="76">
        <v>467.62325012189405</v>
      </c>
      <c r="C36" s="76">
        <v>519.9956911899399</v>
      </c>
      <c r="D36" s="74">
        <v>0.11199999999999999</v>
      </c>
      <c r="E36" s="30"/>
      <c r="F36" s="42" t="s">
        <v>136</v>
      </c>
      <c r="G36" s="76">
        <v>4566.812926299703</v>
      </c>
      <c r="H36" s="76">
        <v>4838.5406868403115</v>
      </c>
      <c r="I36" s="74">
        <v>0.06</v>
      </c>
    </row>
    <row r="37" spans="1:9" ht="17.25" customHeight="1">
      <c r="A37" s="42" t="s">
        <v>141</v>
      </c>
      <c r="B37" s="76">
        <v>10612.599436677927</v>
      </c>
      <c r="C37" s="76">
        <v>11715.657028530033</v>
      </c>
      <c r="D37" s="74">
        <v>0.10400000000000001</v>
      </c>
      <c r="E37" s="30"/>
      <c r="F37" s="42" t="s">
        <v>138</v>
      </c>
      <c r="G37" s="76">
        <v>3538.5886798271313</v>
      </c>
      <c r="H37" s="76">
        <v>3850.1880500210996</v>
      </c>
      <c r="I37" s="74">
        <v>0.08800000000000001</v>
      </c>
    </row>
    <row r="38" spans="1:9" ht="17.25" customHeight="1">
      <c r="A38" s="42" t="s">
        <v>143</v>
      </c>
      <c r="B38" s="76">
        <v>1085.2112383515907</v>
      </c>
      <c r="C38" s="76">
        <v>1208.8062582498637</v>
      </c>
      <c r="D38" s="74">
        <v>0.114</v>
      </c>
      <c r="E38" s="30"/>
      <c r="F38" s="42" t="s">
        <v>140</v>
      </c>
      <c r="G38" s="76">
        <v>20314.565913672483</v>
      </c>
      <c r="H38" s="76">
        <v>22695.803382273658</v>
      </c>
      <c r="I38" s="74">
        <v>0.11699999999999999</v>
      </c>
    </row>
    <row r="39" spans="1:9" ht="17.25" customHeight="1">
      <c r="A39" s="42" t="s">
        <v>145</v>
      </c>
      <c r="B39" s="76">
        <v>3712.527048598468</v>
      </c>
      <c r="C39" s="76">
        <v>4185.601782611966</v>
      </c>
      <c r="D39" s="74">
        <v>0.127</v>
      </c>
      <c r="E39" s="30"/>
      <c r="F39" s="42" t="s">
        <v>142</v>
      </c>
      <c r="G39" s="76">
        <v>5201.613347480928</v>
      </c>
      <c r="H39" s="76">
        <v>5157.7265024859435</v>
      </c>
      <c r="I39" s="74">
        <v>-0.008</v>
      </c>
    </row>
    <row r="40" spans="1:9" ht="17.25" customHeight="1">
      <c r="A40" s="42" t="s">
        <v>147</v>
      </c>
      <c r="B40" s="76">
        <v>3286.174482943244</v>
      </c>
      <c r="C40" s="76">
        <v>3454.742627360204</v>
      </c>
      <c r="D40" s="74">
        <v>0.051</v>
      </c>
      <c r="E40" s="30"/>
      <c r="F40" s="42" t="s">
        <v>144</v>
      </c>
      <c r="G40" s="76">
        <v>32924.83761242976</v>
      </c>
      <c r="H40" s="76">
        <v>35201.59889152025</v>
      </c>
      <c r="I40" s="74">
        <v>0.069</v>
      </c>
    </row>
    <row r="41" spans="1:11" ht="17.25" customHeight="1">
      <c r="A41" s="42" t="s">
        <v>149</v>
      </c>
      <c r="B41" s="76">
        <v>7189.817090776657</v>
      </c>
      <c r="C41" s="76">
        <v>9297.894914338423</v>
      </c>
      <c r="D41" s="74">
        <v>0.293</v>
      </c>
      <c r="E41" s="30"/>
      <c r="F41" s="42" t="s">
        <v>146</v>
      </c>
      <c r="G41" s="76">
        <v>3003.8701387477136</v>
      </c>
      <c r="H41" s="76">
        <v>2950.0416018249225</v>
      </c>
      <c r="I41" s="74">
        <v>-0.018000000000000002</v>
      </c>
      <c r="K41" s="32"/>
    </row>
    <row r="42" spans="1:9" ht="18" customHeight="1">
      <c r="A42" s="42" t="s">
        <v>150</v>
      </c>
      <c r="B42" s="76">
        <v>3893.2806220885145</v>
      </c>
      <c r="C42" s="76">
        <v>4469.515000137967</v>
      </c>
      <c r="D42" s="74">
        <v>0.14800000000000002</v>
      </c>
      <c r="E42" s="30"/>
      <c r="F42" s="42" t="s">
        <v>148</v>
      </c>
      <c r="G42" s="76">
        <v>32687.48580678757</v>
      </c>
      <c r="H42" s="76">
        <v>36212.46954837978</v>
      </c>
      <c r="I42" s="74">
        <v>0.10800000000000001</v>
      </c>
    </row>
    <row r="43" spans="1:9" ht="18" customHeight="1">
      <c r="A43" s="42" t="s">
        <v>151</v>
      </c>
      <c r="B43" s="76">
        <v>1732.1306041081023</v>
      </c>
      <c r="C43" s="76">
        <v>1758.9780719394512</v>
      </c>
      <c r="D43" s="74">
        <v>0.015</v>
      </c>
      <c r="E43" s="30"/>
      <c r="F43" s="42" t="s">
        <v>237</v>
      </c>
      <c r="G43" s="76">
        <v>1868.2570326488012</v>
      </c>
      <c r="H43" s="76">
        <v>2218.83321755483</v>
      </c>
      <c r="I43" s="74">
        <v>0.188</v>
      </c>
    </row>
    <row r="44" spans="1:9" ht="16.5" customHeight="1">
      <c r="A44" s="42"/>
      <c r="B44" s="76"/>
      <c r="C44" s="76"/>
      <c r="D44" s="74"/>
      <c r="E44" s="30"/>
      <c r="F44" s="42"/>
      <c r="G44" s="76"/>
      <c r="H44" s="76"/>
      <c r="I44" s="74"/>
    </row>
    <row r="45" spans="3:7" ht="15.75">
      <c r="C45" s="30"/>
      <c r="D45" s="31"/>
      <c r="E45" s="30"/>
      <c r="F45" s="42"/>
      <c r="G45" s="30"/>
    </row>
    <row r="46" spans="1:9" ht="30" customHeight="1">
      <c r="A46" s="387" t="s">
        <v>503</v>
      </c>
      <c r="B46" s="388"/>
      <c r="C46" s="388"/>
      <c r="D46" s="388"/>
      <c r="E46" s="388"/>
      <c r="F46" s="388"/>
      <c r="G46" s="388"/>
      <c r="H46" s="388"/>
      <c r="I46" s="388"/>
    </row>
    <row r="47" spans="1:7" ht="15.75" customHeight="1">
      <c r="A47" s="147" t="s">
        <v>504</v>
      </c>
      <c r="B47" s="27"/>
      <c r="C47" s="27"/>
      <c r="D47" s="27"/>
      <c r="E47" s="27"/>
      <c r="F47" s="38"/>
      <c r="G47" s="27"/>
    </row>
    <row r="48" spans="1:7" ht="12.75">
      <c r="A48" s="27"/>
      <c r="B48" s="27"/>
      <c r="C48" s="27"/>
      <c r="D48" s="27"/>
      <c r="E48" s="27"/>
      <c r="F48" s="26"/>
      <c r="G48" s="27"/>
    </row>
    <row r="49" spans="1:7" ht="12.75">
      <c r="A49" s="27"/>
      <c r="B49" s="27"/>
      <c r="C49" s="27"/>
      <c r="D49" s="27"/>
      <c r="E49" s="27"/>
      <c r="F49" s="26"/>
      <c r="G49" s="27"/>
    </row>
    <row r="50" spans="1:7" ht="12.75">
      <c r="A50" s="40"/>
      <c r="B50" s="41"/>
      <c r="C50" s="41"/>
      <c r="D50" s="41"/>
      <c r="E50" s="41"/>
      <c r="F50" s="41"/>
      <c r="G50" s="27"/>
    </row>
    <row r="51" spans="1:7" ht="12.75">
      <c r="A51" s="40"/>
      <c r="B51" s="41"/>
      <c r="C51" s="41"/>
      <c r="D51" s="41"/>
      <c r="E51" s="41"/>
      <c r="F51" s="41"/>
      <c r="G51" s="27"/>
    </row>
  </sheetData>
  <sheetProtection/>
  <mergeCells count="1">
    <mergeCell ref="A46:I46"/>
  </mergeCells>
  <printOptions horizontalCentered="1"/>
  <pageMargins left="0.75" right="0.75" top="1.14" bottom="0.5" header="0.5" footer="0.25"/>
  <pageSetup fitToHeight="1" fitToWidth="1" horizontalDpi="600" verticalDpi="600" orientation="portrait" scale="78" r:id="rId1"/>
  <headerFooter alignWithMargins="0">
    <oddHeader>&amp;R&amp;"Times New Roman,Bold Italic"&amp;11Pennsylvania Department of Revenue</oddHeader>
    <oddFooter>&amp;C&amp;14- 16 -</oddFooter>
  </headerFooter>
</worksheet>
</file>

<file path=xl/worksheets/sheet13.xml><?xml version="1.0" encoding="utf-8"?>
<worksheet xmlns="http://schemas.openxmlformats.org/spreadsheetml/2006/main" xmlns:r="http://schemas.openxmlformats.org/officeDocument/2006/relationships">
  <dimension ref="A1:I55"/>
  <sheetViews>
    <sheetView zoomScale="85" zoomScaleNormal="85" zoomScalePageLayoutView="0" workbookViewId="0" topLeftCell="A1">
      <selection activeCell="A1" sqref="A1:H1"/>
    </sheetView>
  </sheetViews>
  <sheetFormatPr defaultColWidth="9.33203125" defaultRowHeight="12.75"/>
  <cols>
    <col min="1" max="1" width="26.5" style="17" customWidth="1"/>
    <col min="2" max="2" width="17.5" style="9" bestFit="1" customWidth="1"/>
    <col min="3" max="3" width="26.66015625" style="9" bestFit="1" customWidth="1"/>
    <col min="4" max="5" width="17" style="9" bestFit="1" customWidth="1"/>
    <col min="6" max="7" width="18.33203125" style="9" bestFit="1" customWidth="1"/>
    <col min="8" max="8" width="20" style="9" bestFit="1" customWidth="1"/>
    <col min="9" max="9" width="11.16015625" style="9" customWidth="1"/>
    <col min="10" max="16384" width="9.33203125" style="9" customWidth="1"/>
  </cols>
  <sheetData>
    <row r="1" spans="1:8" ht="20.25">
      <c r="A1" s="389" t="s">
        <v>487</v>
      </c>
      <c r="B1" s="389"/>
      <c r="C1" s="389"/>
      <c r="D1" s="389"/>
      <c r="E1" s="389"/>
      <c r="F1" s="389"/>
      <c r="G1" s="389"/>
      <c r="H1" s="389"/>
    </row>
    <row r="2" spans="1:8" ht="20.25">
      <c r="A2" s="366" t="s">
        <v>181</v>
      </c>
      <c r="B2" s="366"/>
      <c r="C2" s="366"/>
      <c r="D2" s="366"/>
      <c r="E2" s="366"/>
      <c r="F2" s="366"/>
      <c r="G2" s="366"/>
      <c r="H2" s="366"/>
    </row>
    <row r="3" spans="1:8" ht="18.75">
      <c r="A3" s="370" t="s">
        <v>182</v>
      </c>
      <c r="B3" s="370"/>
      <c r="C3" s="370"/>
      <c r="D3" s="370"/>
      <c r="E3" s="370"/>
      <c r="F3" s="370"/>
      <c r="G3" s="370"/>
      <c r="H3" s="370"/>
    </row>
    <row r="4" spans="1:8" ht="15.75">
      <c r="A4" s="90" t="s">
        <v>0</v>
      </c>
      <c r="B4" s="3"/>
      <c r="C4" s="3"/>
      <c r="D4" s="3"/>
      <c r="E4" s="3"/>
      <c r="F4" s="3"/>
      <c r="G4" s="3"/>
      <c r="H4" s="3"/>
    </row>
    <row r="5" spans="1:8" ht="18.75">
      <c r="A5" s="149"/>
      <c r="B5" s="66"/>
      <c r="C5" s="66"/>
      <c r="D5" s="66"/>
      <c r="E5" s="66"/>
      <c r="F5" s="66"/>
      <c r="G5" s="65" t="s">
        <v>79</v>
      </c>
      <c r="H5" s="65" t="s">
        <v>83</v>
      </c>
    </row>
    <row r="6" spans="1:8" ht="18.75">
      <c r="A6" s="65" t="s">
        <v>183</v>
      </c>
      <c r="B6" s="65" t="s">
        <v>184</v>
      </c>
      <c r="C6" s="65" t="s">
        <v>183</v>
      </c>
      <c r="D6" s="65"/>
      <c r="E6" s="65"/>
      <c r="F6" s="65" t="s">
        <v>246</v>
      </c>
      <c r="G6" s="65" t="s">
        <v>183</v>
      </c>
      <c r="H6" s="65" t="s">
        <v>183</v>
      </c>
    </row>
    <row r="7" spans="1:8" ht="18.75">
      <c r="A7" s="67" t="s">
        <v>185</v>
      </c>
      <c r="B7" s="67" t="s">
        <v>186</v>
      </c>
      <c r="C7" s="67" t="s">
        <v>187</v>
      </c>
      <c r="D7" s="67" t="s">
        <v>188</v>
      </c>
      <c r="E7" s="67" t="s">
        <v>189</v>
      </c>
      <c r="F7" s="67" t="s">
        <v>190</v>
      </c>
      <c r="G7" s="67" t="s">
        <v>191</v>
      </c>
      <c r="H7" s="67" t="s">
        <v>191</v>
      </c>
    </row>
    <row r="8" spans="1:8" ht="18.75">
      <c r="A8" s="103"/>
      <c r="B8" s="66"/>
      <c r="C8" s="66"/>
      <c r="D8" s="66"/>
      <c r="E8" s="66"/>
      <c r="F8" s="66"/>
      <c r="G8" s="66"/>
      <c r="H8" s="66"/>
    </row>
    <row r="9" spans="1:9" ht="18.75">
      <c r="A9" s="289" t="s">
        <v>431</v>
      </c>
      <c r="B9" s="105">
        <v>154771</v>
      </c>
      <c r="C9" s="104">
        <v>0</v>
      </c>
      <c r="D9" s="104">
        <v>0</v>
      </c>
      <c r="E9" s="104">
        <v>0</v>
      </c>
      <c r="F9" s="104">
        <v>0</v>
      </c>
      <c r="G9" s="104">
        <v>0</v>
      </c>
      <c r="H9" s="104">
        <v>0</v>
      </c>
      <c r="I9" s="14"/>
    </row>
    <row r="10" spans="1:9" ht="18.75">
      <c r="A10" s="106" t="s">
        <v>408</v>
      </c>
      <c r="B10" s="107">
        <v>416530</v>
      </c>
      <c r="C10" s="107">
        <v>48957</v>
      </c>
      <c r="D10" s="107">
        <v>67154</v>
      </c>
      <c r="E10" s="107">
        <v>26714</v>
      </c>
      <c r="F10" s="107">
        <v>6641</v>
      </c>
      <c r="G10" s="107">
        <v>5631</v>
      </c>
      <c r="H10" s="107">
        <v>155097</v>
      </c>
      <c r="I10" s="14"/>
    </row>
    <row r="11" spans="1:9" ht="18.75">
      <c r="A11" s="106" t="s">
        <v>409</v>
      </c>
      <c r="B11" s="107">
        <v>406212</v>
      </c>
      <c r="C11" s="107">
        <v>440049</v>
      </c>
      <c r="D11" s="107">
        <v>181742</v>
      </c>
      <c r="E11" s="107">
        <v>90275</v>
      </c>
      <c r="F11" s="107">
        <v>38520</v>
      </c>
      <c r="G11" s="107">
        <v>36912</v>
      </c>
      <c r="H11" s="107">
        <v>787499</v>
      </c>
      <c r="I11" s="14"/>
    </row>
    <row r="12" spans="1:9" ht="18.75">
      <c r="A12" s="106"/>
      <c r="I12" s="14"/>
    </row>
    <row r="13" spans="1:9" ht="18.75">
      <c r="A13" s="106" t="s">
        <v>410</v>
      </c>
      <c r="B13" s="107">
        <v>310031</v>
      </c>
      <c r="C13" s="107">
        <v>813852</v>
      </c>
      <c r="D13" s="107">
        <v>186875</v>
      </c>
      <c r="E13" s="107">
        <v>107410</v>
      </c>
      <c r="F13" s="107">
        <v>67312</v>
      </c>
      <c r="G13" s="107">
        <v>52049</v>
      </c>
      <c r="H13" s="107">
        <v>1227498</v>
      </c>
      <c r="I13" s="14"/>
    </row>
    <row r="14" spans="1:9" ht="18.75">
      <c r="A14" s="106" t="s">
        <v>411</v>
      </c>
      <c r="B14" s="107">
        <v>256289</v>
      </c>
      <c r="C14" s="107">
        <v>1075468</v>
      </c>
      <c r="D14" s="107">
        <v>179518</v>
      </c>
      <c r="E14" s="107">
        <v>110051</v>
      </c>
      <c r="F14" s="107">
        <v>103331</v>
      </c>
      <c r="G14" s="107">
        <v>60321</v>
      </c>
      <c r="H14" s="107">
        <v>1528689</v>
      </c>
      <c r="I14" s="14"/>
    </row>
    <row r="15" spans="1:9" ht="18.75">
      <c r="A15" s="106" t="s">
        <v>412</v>
      </c>
      <c r="B15" s="107">
        <v>213507</v>
      </c>
      <c r="C15" s="107">
        <v>1238889</v>
      </c>
      <c r="D15" s="107">
        <v>164540</v>
      </c>
      <c r="E15" s="107">
        <v>108700</v>
      </c>
      <c r="F15" s="107">
        <v>129259</v>
      </c>
      <c r="G15" s="107">
        <v>59973</v>
      </c>
      <c r="H15" s="107">
        <v>1701361</v>
      </c>
      <c r="I15" s="14"/>
    </row>
    <row r="16" spans="1:9" ht="18.75">
      <c r="A16" s="106"/>
      <c r="I16" s="14"/>
    </row>
    <row r="17" spans="1:9" ht="18.75">
      <c r="A17" s="106" t="s">
        <v>413</v>
      </c>
      <c r="B17" s="107">
        <v>188926</v>
      </c>
      <c r="C17" s="107">
        <v>1396220</v>
      </c>
      <c r="D17" s="107">
        <v>149866</v>
      </c>
      <c r="E17" s="107">
        <v>102584</v>
      </c>
      <c r="F17" s="107">
        <v>172050</v>
      </c>
      <c r="G17" s="107">
        <v>64420</v>
      </c>
      <c r="H17" s="107">
        <v>1885139</v>
      </c>
      <c r="I17" s="14"/>
    </row>
    <row r="18" spans="1:9" ht="18.75">
      <c r="A18" s="106" t="s">
        <v>414</v>
      </c>
      <c r="B18" s="107">
        <v>170185</v>
      </c>
      <c r="C18" s="107">
        <v>1563159</v>
      </c>
      <c r="D18" s="107">
        <v>139456</v>
      </c>
      <c r="E18" s="107">
        <v>98696</v>
      </c>
      <c r="F18" s="107">
        <v>171070</v>
      </c>
      <c r="G18" s="107">
        <v>67821</v>
      </c>
      <c r="H18" s="107">
        <v>2040202</v>
      </c>
      <c r="I18" s="14"/>
    </row>
    <row r="19" spans="1:9" ht="18.75">
      <c r="A19" s="106" t="s">
        <v>415</v>
      </c>
      <c r="B19" s="107">
        <v>159533</v>
      </c>
      <c r="C19" s="107">
        <v>1755700</v>
      </c>
      <c r="D19" s="107">
        <v>125228</v>
      </c>
      <c r="E19" s="107">
        <v>93554</v>
      </c>
      <c r="F19" s="107">
        <v>193792</v>
      </c>
      <c r="G19" s="107">
        <v>62874</v>
      </c>
      <c r="H19" s="107">
        <v>2231148</v>
      </c>
      <c r="I19" s="14"/>
    </row>
    <row r="20" spans="1:9" ht="18.75">
      <c r="A20" s="106"/>
      <c r="I20" s="14"/>
    </row>
    <row r="21" spans="1:9" ht="18.75">
      <c r="A21" s="106" t="s">
        <v>416</v>
      </c>
      <c r="B21" s="107">
        <v>151035</v>
      </c>
      <c r="C21" s="107">
        <v>1973411</v>
      </c>
      <c r="D21" s="107">
        <v>113642</v>
      </c>
      <c r="E21" s="107">
        <v>87819</v>
      </c>
      <c r="F21" s="107">
        <v>173508</v>
      </c>
      <c r="G21" s="107">
        <v>65203</v>
      </c>
      <c r="H21" s="107">
        <v>2413583</v>
      </c>
      <c r="I21" s="14"/>
    </row>
    <row r="22" spans="1:9" ht="18.75">
      <c r="A22" s="106" t="s">
        <v>417</v>
      </c>
      <c r="B22" s="107">
        <v>139203</v>
      </c>
      <c r="C22" s="107">
        <v>2082089</v>
      </c>
      <c r="D22" s="107">
        <v>105917</v>
      </c>
      <c r="E22" s="107">
        <v>85335</v>
      </c>
      <c r="F22" s="107">
        <v>167495</v>
      </c>
      <c r="G22" s="107">
        <v>63660</v>
      </c>
      <c r="H22" s="107">
        <v>2504496</v>
      </c>
      <c r="I22" s="14"/>
    </row>
    <row r="23" spans="1:9" ht="18.75">
      <c r="A23" s="106" t="s">
        <v>418</v>
      </c>
      <c r="B23" s="107">
        <v>201378</v>
      </c>
      <c r="C23" s="107">
        <v>3527356</v>
      </c>
      <c r="D23" s="107">
        <v>144744</v>
      </c>
      <c r="E23" s="107">
        <v>112826</v>
      </c>
      <c r="F23" s="107">
        <v>245125</v>
      </c>
      <c r="G23" s="107">
        <v>96751</v>
      </c>
      <c r="H23" s="107">
        <v>4126802</v>
      </c>
      <c r="I23" s="14"/>
    </row>
    <row r="24" spans="1:9" ht="18.75">
      <c r="A24" s="106"/>
      <c r="I24" s="14"/>
    </row>
    <row r="25" spans="1:9" ht="18.75">
      <c r="A25" s="106" t="s">
        <v>419</v>
      </c>
      <c r="B25" s="107">
        <v>194586</v>
      </c>
      <c r="C25" s="107">
        <v>3987743</v>
      </c>
      <c r="D25" s="107">
        <v>130287</v>
      </c>
      <c r="E25" s="107">
        <v>109232</v>
      </c>
      <c r="F25" s="107">
        <v>246427</v>
      </c>
      <c r="G25" s="107">
        <v>97551</v>
      </c>
      <c r="H25" s="107">
        <v>4571240</v>
      </c>
      <c r="I25" s="14"/>
    </row>
    <row r="26" spans="1:9" ht="18.75">
      <c r="A26" s="106" t="s">
        <v>420</v>
      </c>
      <c r="B26" s="107">
        <v>300569</v>
      </c>
      <c r="C26" s="107">
        <v>7329487</v>
      </c>
      <c r="D26" s="107">
        <v>194096</v>
      </c>
      <c r="E26" s="107">
        <v>162724</v>
      </c>
      <c r="F26" s="107">
        <v>400690</v>
      </c>
      <c r="G26" s="107">
        <v>162579</v>
      </c>
      <c r="H26" s="107">
        <v>8249576</v>
      </c>
      <c r="I26" s="14"/>
    </row>
    <row r="27" spans="1:9" ht="18.75">
      <c r="A27" s="106" t="s">
        <v>421</v>
      </c>
      <c r="B27" s="107">
        <v>270448</v>
      </c>
      <c r="C27" s="107">
        <v>7903006</v>
      </c>
      <c r="D27" s="107">
        <v>163746</v>
      </c>
      <c r="E27" s="107">
        <v>142520</v>
      </c>
      <c r="F27" s="107">
        <v>400580</v>
      </c>
      <c r="G27" s="107">
        <v>164259</v>
      </c>
      <c r="H27" s="107">
        <v>8774111</v>
      </c>
      <c r="I27" s="14"/>
    </row>
    <row r="28" spans="1:9" ht="18.75">
      <c r="A28" s="106"/>
      <c r="I28" s="14"/>
    </row>
    <row r="29" spans="1:9" ht="18.75">
      <c r="A29" s="106" t="s">
        <v>422</v>
      </c>
      <c r="B29" s="107">
        <v>237664</v>
      </c>
      <c r="C29" s="107">
        <v>8070585</v>
      </c>
      <c r="D29" s="107">
        <v>146565</v>
      </c>
      <c r="E29" s="107">
        <v>131403</v>
      </c>
      <c r="F29" s="107">
        <v>392086</v>
      </c>
      <c r="G29" s="107">
        <v>159903</v>
      </c>
      <c r="H29" s="107">
        <v>8900542</v>
      </c>
      <c r="I29" s="14"/>
    </row>
    <row r="30" spans="1:9" ht="18.75">
      <c r="A30" s="106" t="s">
        <v>423</v>
      </c>
      <c r="B30" s="107">
        <v>395613</v>
      </c>
      <c r="C30" s="107">
        <v>16194922</v>
      </c>
      <c r="D30" s="107">
        <v>252707</v>
      </c>
      <c r="E30" s="107">
        <v>216495</v>
      </c>
      <c r="F30" s="107">
        <v>743338</v>
      </c>
      <c r="G30" s="107">
        <v>312789</v>
      </c>
      <c r="H30" s="107">
        <v>17720252</v>
      </c>
      <c r="I30" s="14"/>
    </row>
    <row r="31" spans="1:9" ht="18.75">
      <c r="A31" s="106" t="s">
        <v>424</v>
      </c>
      <c r="B31" s="107">
        <v>690120</v>
      </c>
      <c r="C31" s="107">
        <v>38992513</v>
      </c>
      <c r="D31" s="107">
        <v>476912</v>
      </c>
      <c r="E31" s="107">
        <v>435177</v>
      </c>
      <c r="F31" s="107">
        <v>1730735</v>
      </c>
      <c r="G31" s="107">
        <v>761817</v>
      </c>
      <c r="H31" s="107">
        <v>42397153</v>
      </c>
      <c r="I31" s="14"/>
    </row>
    <row r="32" spans="1:9" ht="18.75">
      <c r="A32" s="106"/>
      <c r="I32" s="14"/>
    </row>
    <row r="33" spans="1:9" ht="18.75">
      <c r="A33" s="106" t="s">
        <v>425</v>
      </c>
      <c r="B33" s="107">
        <v>417238</v>
      </c>
      <c r="C33" s="107">
        <v>33190420</v>
      </c>
      <c r="D33" s="107">
        <v>341786</v>
      </c>
      <c r="E33" s="107">
        <v>327225</v>
      </c>
      <c r="F33" s="107">
        <v>1516958</v>
      </c>
      <c r="G33" s="107">
        <v>685509</v>
      </c>
      <c r="H33" s="107">
        <v>36061897</v>
      </c>
      <c r="I33" s="14"/>
    </row>
    <row r="34" spans="1:9" ht="18.75">
      <c r="A34" s="106" t="s">
        <v>432</v>
      </c>
      <c r="B34" s="107">
        <v>385564</v>
      </c>
      <c r="C34" s="107">
        <v>42002841</v>
      </c>
      <c r="D34" s="107">
        <v>451121</v>
      </c>
      <c r="E34" s="107">
        <v>471679</v>
      </c>
      <c r="F34" s="107">
        <v>2394944</v>
      </c>
      <c r="G34" s="107">
        <v>1140181</v>
      </c>
      <c r="H34" s="107">
        <v>46460768</v>
      </c>
      <c r="I34" s="14"/>
    </row>
    <row r="35" spans="1:9" ht="18.75">
      <c r="A35" s="106" t="s">
        <v>488</v>
      </c>
      <c r="B35" s="107">
        <v>195573</v>
      </c>
      <c r="C35" s="107">
        <v>30685186</v>
      </c>
      <c r="D35" s="107">
        <v>462361</v>
      </c>
      <c r="E35" s="107">
        <v>538844</v>
      </c>
      <c r="F35" s="107">
        <v>3214318</v>
      </c>
      <c r="G35" s="107">
        <v>1564009</v>
      </c>
      <c r="H35" s="107">
        <v>36464718</v>
      </c>
      <c r="I35" s="14"/>
    </row>
    <row r="36" spans="1:9" ht="18.75">
      <c r="A36" s="106" t="s">
        <v>526</v>
      </c>
      <c r="B36" s="107">
        <v>107970</v>
      </c>
      <c r="C36" s="107">
        <v>35180708</v>
      </c>
      <c r="D36" s="107">
        <v>1540899</v>
      </c>
      <c r="E36" s="107">
        <v>2065372</v>
      </c>
      <c r="F36" s="107">
        <v>16919576</v>
      </c>
      <c r="G36" s="107">
        <v>8984443</v>
      </c>
      <c r="H36" s="107">
        <v>64690999</v>
      </c>
      <c r="I36" s="14"/>
    </row>
    <row r="37" spans="1:9" ht="18.75">
      <c r="A37" s="103"/>
      <c r="B37" s="107"/>
      <c r="C37" s="107"/>
      <c r="D37" s="107"/>
      <c r="E37" s="107"/>
      <c r="F37" s="107"/>
      <c r="G37" s="107"/>
      <c r="H37" s="107"/>
      <c r="I37" s="14"/>
    </row>
    <row r="38" spans="1:9" s="15" customFormat="1" ht="18.75">
      <c r="A38" s="18" t="s">
        <v>83</v>
      </c>
      <c r="B38" s="207">
        <v>5962945</v>
      </c>
      <c r="C38" s="207">
        <v>239452563</v>
      </c>
      <c r="D38" s="207">
        <v>5719163</v>
      </c>
      <c r="E38" s="207">
        <v>5624637</v>
      </c>
      <c r="F38" s="207">
        <v>29427751</v>
      </c>
      <c r="G38" s="207">
        <v>14668656</v>
      </c>
      <c r="H38" s="207">
        <v>294892767</v>
      </c>
      <c r="I38" s="126"/>
    </row>
    <row r="39" spans="1:9" s="15" customFormat="1" ht="18.75">
      <c r="A39" s="103"/>
      <c r="B39" s="107"/>
      <c r="C39" s="66"/>
      <c r="D39" s="66"/>
      <c r="E39" s="66"/>
      <c r="F39" s="66"/>
      <c r="G39" s="66"/>
      <c r="H39" s="66"/>
      <c r="I39" s="126"/>
    </row>
    <row r="40" spans="1:8" ht="18.75">
      <c r="A40" s="103"/>
      <c r="B40" s="66"/>
      <c r="C40" s="66"/>
      <c r="D40" s="66"/>
      <c r="E40" s="66"/>
      <c r="F40" s="66"/>
      <c r="G40" s="66"/>
      <c r="H40" s="66"/>
    </row>
    <row r="41" spans="1:8" ht="20.25">
      <c r="A41" s="148"/>
      <c r="B41" s="366" t="s">
        <v>450</v>
      </c>
      <c r="C41" s="366"/>
      <c r="D41" s="366"/>
      <c r="E41" s="366"/>
      <c r="F41" s="366"/>
      <c r="G41" s="331"/>
      <c r="H41" s="19"/>
    </row>
    <row r="42" spans="1:7" s="19" customFormat="1" ht="20.25">
      <c r="A42" s="148"/>
      <c r="B42" s="366" t="s">
        <v>489</v>
      </c>
      <c r="C42" s="366"/>
      <c r="D42" s="366"/>
      <c r="E42" s="366"/>
      <c r="F42" s="366"/>
      <c r="G42" s="331"/>
    </row>
    <row r="43" spans="1:8" ht="18.75">
      <c r="A43" s="103"/>
      <c r="B43" s="150"/>
      <c r="C43" s="150"/>
      <c r="D43" s="150"/>
      <c r="E43" s="150"/>
      <c r="F43" s="150"/>
      <c r="G43" s="66"/>
      <c r="H43" s="66"/>
    </row>
    <row r="44" spans="1:8" ht="18.75">
      <c r="A44" s="103"/>
      <c r="B44" s="151">
        <v>1990</v>
      </c>
      <c r="C44" s="152">
        <v>16892</v>
      </c>
      <c r="D44" s="151"/>
      <c r="E44" s="153">
        <v>2000</v>
      </c>
      <c r="F44" s="154">
        <v>22600</v>
      </c>
      <c r="G44" s="66"/>
      <c r="H44" s="66"/>
    </row>
    <row r="45" spans="1:8" ht="18.75">
      <c r="A45" s="103"/>
      <c r="B45" s="151">
        <v>1991</v>
      </c>
      <c r="C45" s="152">
        <v>16875</v>
      </c>
      <c r="D45" s="151"/>
      <c r="E45" s="153">
        <v>2001</v>
      </c>
      <c r="F45" s="154">
        <v>22659</v>
      </c>
      <c r="G45" s="66"/>
      <c r="H45" s="66"/>
    </row>
    <row r="46" spans="1:8" ht="18.75">
      <c r="A46" s="103"/>
      <c r="B46" s="151">
        <v>1992</v>
      </c>
      <c r="C46" s="152">
        <v>17333</v>
      </c>
      <c r="D46" s="151"/>
      <c r="E46" s="153">
        <v>2002</v>
      </c>
      <c r="F46" s="154">
        <v>22756</v>
      </c>
      <c r="G46" s="66"/>
      <c r="H46" s="66"/>
    </row>
    <row r="47" spans="1:8" ht="18.75">
      <c r="A47" s="103"/>
      <c r="B47" s="151">
        <v>1993</v>
      </c>
      <c r="C47" s="152">
        <v>17218</v>
      </c>
      <c r="D47" s="151"/>
      <c r="E47" s="153">
        <v>2003</v>
      </c>
      <c r="F47" s="154">
        <v>23188</v>
      </c>
      <c r="G47" s="66"/>
      <c r="H47" s="66"/>
    </row>
    <row r="48" spans="1:8" ht="18.75">
      <c r="A48" s="103"/>
      <c r="B48" s="151">
        <v>1994</v>
      </c>
      <c r="C48" s="152">
        <v>17677</v>
      </c>
      <c r="D48" s="151"/>
      <c r="E48" s="153">
        <v>2004</v>
      </c>
      <c r="F48" s="154">
        <v>24110</v>
      </c>
      <c r="G48" s="66"/>
      <c r="H48" s="66"/>
    </row>
    <row r="49" spans="1:8" ht="18.75">
      <c r="A49" s="103"/>
      <c r="B49" s="151">
        <v>1995</v>
      </c>
      <c r="C49" s="152">
        <v>18315</v>
      </c>
      <c r="D49" s="151"/>
      <c r="E49" s="153">
        <v>2005</v>
      </c>
      <c r="F49" s="154">
        <v>24685</v>
      </c>
      <c r="G49" s="66"/>
      <c r="H49" s="66"/>
    </row>
    <row r="50" spans="1:8" ht="18.75">
      <c r="A50" s="103"/>
      <c r="B50" s="151">
        <v>1996</v>
      </c>
      <c r="C50" s="152">
        <v>18874</v>
      </c>
      <c r="D50" s="151"/>
      <c r="E50" s="153">
        <v>2006</v>
      </c>
      <c r="F50" s="154">
        <v>25603</v>
      </c>
      <c r="G50" s="66"/>
      <c r="H50" s="66"/>
    </row>
    <row r="51" spans="1:8" ht="18.75">
      <c r="A51" s="103"/>
      <c r="B51" s="151">
        <v>1997</v>
      </c>
      <c r="C51" s="152">
        <v>20387</v>
      </c>
      <c r="D51" s="151"/>
      <c r="E51" s="153">
        <v>2007</v>
      </c>
      <c r="F51" s="154">
        <v>26140</v>
      </c>
      <c r="G51" s="66"/>
      <c r="H51" s="66"/>
    </row>
    <row r="52" spans="1:8" ht="18.75">
      <c r="A52" s="103"/>
      <c r="B52" s="151">
        <v>1998</v>
      </c>
      <c r="C52" s="152">
        <v>21360</v>
      </c>
      <c r="D52" s="151"/>
      <c r="E52" s="153">
        <v>2008</v>
      </c>
      <c r="F52" s="154">
        <v>26165</v>
      </c>
      <c r="G52" s="66"/>
      <c r="H52" s="66"/>
    </row>
    <row r="53" spans="1:8" ht="18.75">
      <c r="A53" s="103"/>
      <c r="B53" s="151">
        <v>1999</v>
      </c>
      <c r="C53" s="152">
        <v>21560</v>
      </c>
      <c r="D53" s="151"/>
      <c r="E53" s="153">
        <v>2009</v>
      </c>
      <c r="F53" s="154">
        <v>25301</v>
      </c>
      <c r="G53" s="66"/>
      <c r="H53" s="66"/>
    </row>
    <row r="54" spans="1:8" ht="18.75">
      <c r="A54" s="103"/>
      <c r="B54" s="66"/>
      <c r="C54" s="66"/>
      <c r="D54" s="66"/>
      <c r="E54" s="66"/>
      <c r="F54" s="66"/>
      <c r="G54" s="66"/>
      <c r="H54" s="66"/>
    </row>
    <row r="55" ht="15.75">
      <c r="C55" s="155"/>
    </row>
  </sheetData>
  <sheetProtection/>
  <mergeCells count="5">
    <mergeCell ref="B41:F41"/>
    <mergeCell ref="B42:F42"/>
    <mergeCell ref="A1:H1"/>
    <mergeCell ref="A2:H2"/>
    <mergeCell ref="A3:H3"/>
  </mergeCells>
  <printOptions horizontalCentered="1"/>
  <pageMargins left="0.27" right="0" top="1" bottom="0.5" header="0.5" footer="0.25"/>
  <pageSetup horizontalDpi="600" verticalDpi="600" orientation="portrait" scale="68" r:id="rId1"/>
  <headerFooter alignWithMargins="0">
    <oddHeader>&amp;R&amp;"Times New Roman,Bold Italic"&amp;13Pennsylvania Department of Revenue</oddHeader>
    <oddFooter>&amp;C&amp;16-17-</oddFooter>
  </headerFooter>
</worksheet>
</file>

<file path=xl/worksheets/sheet14.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
    </sheetView>
  </sheetViews>
  <sheetFormatPr defaultColWidth="9.83203125" defaultRowHeight="12.75"/>
  <cols>
    <col min="1" max="1" width="19.83203125" style="4" customWidth="1"/>
    <col min="2" max="2" width="13.83203125" style="4" customWidth="1"/>
    <col min="3" max="3" width="1.5" style="4" customWidth="1"/>
    <col min="4" max="4" width="15.83203125" style="4" customWidth="1"/>
    <col min="5" max="5" width="7.16015625" style="4" customWidth="1"/>
    <col min="6" max="6" width="18.83203125" style="4" customWidth="1"/>
    <col min="7" max="7" width="12" style="4" customWidth="1"/>
    <col min="8" max="8" width="1.66796875" style="4" customWidth="1"/>
    <col min="9" max="9" width="15" style="4" customWidth="1"/>
    <col min="10" max="16384" width="9.83203125" style="4" customWidth="1"/>
  </cols>
  <sheetData>
    <row r="1" spans="1:9" ht="18.75">
      <c r="A1" s="202" t="s">
        <v>490</v>
      </c>
      <c r="B1" s="3"/>
      <c r="C1" s="3"/>
      <c r="D1" s="3"/>
      <c r="E1" s="3"/>
      <c r="F1" s="3"/>
      <c r="G1" s="3"/>
      <c r="H1" s="3"/>
      <c r="I1" s="3"/>
    </row>
    <row r="2" spans="1:9" ht="18.75">
      <c r="A2" s="130" t="s">
        <v>274</v>
      </c>
      <c r="B2" s="3"/>
      <c r="C2" s="3"/>
      <c r="D2" s="3"/>
      <c r="E2" s="3"/>
      <c r="F2" s="3"/>
      <c r="G2" s="3"/>
      <c r="H2" s="3"/>
      <c r="I2" s="3"/>
    </row>
    <row r="3" spans="1:9" ht="12.75">
      <c r="A3" s="156" t="s">
        <v>0</v>
      </c>
      <c r="B3" s="156"/>
      <c r="C3" s="156"/>
      <c r="D3" s="3"/>
      <c r="E3" s="3"/>
      <c r="F3" s="156"/>
      <c r="G3" s="156"/>
      <c r="H3" s="156"/>
      <c r="I3" s="156"/>
    </row>
    <row r="4" spans="1:9" ht="9" customHeight="1">
      <c r="A4" s="15"/>
      <c r="B4" s="23"/>
      <c r="C4" s="23"/>
      <c r="D4" s="23"/>
      <c r="E4" s="23"/>
      <c r="F4" s="23"/>
      <c r="G4" s="23"/>
      <c r="H4" s="23"/>
      <c r="I4" s="23"/>
    </row>
    <row r="5" spans="1:9" ht="15.75">
      <c r="A5" s="157"/>
      <c r="B5" s="34" t="s">
        <v>192</v>
      </c>
      <c r="C5" s="33"/>
      <c r="D5" s="34" t="s">
        <v>193</v>
      </c>
      <c r="E5" s="33"/>
      <c r="F5" s="33"/>
      <c r="G5" s="34" t="s">
        <v>192</v>
      </c>
      <c r="H5" s="33"/>
      <c r="I5" s="34" t="s">
        <v>193</v>
      </c>
    </row>
    <row r="6" spans="1:9" ht="18.75">
      <c r="A6" s="36" t="s">
        <v>87</v>
      </c>
      <c r="B6" s="37" t="s">
        <v>305</v>
      </c>
      <c r="C6" s="157"/>
      <c r="D6" s="37" t="s">
        <v>304</v>
      </c>
      <c r="E6" s="157"/>
      <c r="F6" s="36" t="s">
        <v>87</v>
      </c>
      <c r="G6" s="37" t="s">
        <v>194</v>
      </c>
      <c r="H6" s="157"/>
      <c r="I6" s="37" t="s">
        <v>195</v>
      </c>
    </row>
    <row r="7" spans="1:9" ht="8.25" customHeight="1">
      <c r="A7" s="23"/>
      <c r="B7" s="23"/>
      <c r="C7" s="23"/>
      <c r="D7" s="23"/>
      <c r="E7" s="23"/>
      <c r="F7" s="23"/>
      <c r="G7" s="23"/>
      <c r="H7" s="23"/>
      <c r="I7" s="23"/>
    </row>
    <row r="8" spans="1:9" ht="13.5" customHeight="1">
      <c r="A8" s="109" t="s">
        <v>182</v>
      </c>
      <c r="B8" s="93">
        <v>5808174</v>
      </c>
      <c r="C8" s="93"/>
      <c r="D8" s="93">
        <v>294892767</v>
      </c>
      <c r="E8" s="158"/>
      <c r="F8" s="110" t="s">
        <v>150</v>
      </c>
      <c r="G8" s="35">
        <v>20757</v>
      </c>
      <c r="H8" s="35"/>
      <c r="I8" s="35">
        <v>703590</v>
      </c>
    </row>
    <row r="9" spans="1:9" ht="14.25" customHeight="1">
      <c r="A9" s="110" t="s">
        <v>247</v>
      </c>
      <c r="B9" s="35">
        <v>309589</v>
      </c>
      <c r="C9" s="35"/>
      <c r="D9" s="35">
        <v>14058499</v>
      </c>
      <c r="E9" s="158"/>
      <c r="F9" s="110" t="s">
        <v>151</v>
      </c>
      <c r="G9" s="35">
        <v>10459</v>
      </c>
      <c r="H9" s="35"/>
      <c r="I9" s="35">
        <v>375251</v>
      </c>
    </row>
    <row r="10" spans="1:9" ht="15.75" customHeight="1">
      <c r="A10" s="110" t="s">
        <v>248</v>
      </c>
      <c r="B10" s="35">
        <v>5498585</v>
      </c>
      <c r="C10" s="35"/>
      <c r="D10" s="35">
        <v>280834268</v>
      </c>
      <c r="E10" s="158"/>
      <c r="F10" s="110" t="s">
        <v>152</v>
      </c>
      <c r="G10" s="35">
        <v>93499</v>
      </c>
      <c r="H10" s="35"/>
      <c r="I10" s="35">
        <v>4030560</v>
      </c>
    </row>
    <row r="11" spans="1:9" ht="15.75" customHeight="1">
      <c r="A11" s="110" t="s">
        <v>89</v>
      </c>
      <c r="B11" s="35">
        <v>46480</v>
      </c>
      <c r="C11" s="35"/>
      <c r="D11" s="35">
        <v>2041647</v>
      </c>
      <c r="E11" s="158"/>
      <c r="F11" s="110" t="s">
        <v>153</v>
      </c>
      <c r="G11" s="35">
        <v>236887</v>
      </c>
      <c r="H11" s="35"/>
      <c r="I11" s="35">
        <v>11157021</v>
      </c>
    </row>
    <row r="12" spans="1:9" ht="15.75" customHeight="1">
      <c r="A12" s="110" t="s">
        <v>155</v>
      </c>
      <c r="B12" s="35">
        <v>549635</v>
      </c>
      <c r="C12" s="35"/>
      <c r="D12" s="35">
        <v>30080650</v>
      </c>
      <c r="E12" s="158"/>
      <c r="F12" s="110" t="s">
        <v>90</v>
      </c>
      <c r="G12" s="35">
        <v>39893</v>
      </c>
      <c r="H12" s="35"/>
      <c r="I12" s="35">
        <v>1506974</v>
      </c>
    </row>
    <row r="13" spans="1:9" ht="16.5" customHeight="1">
      <c r="A13" s="110" t="s">
        <v>92</v>
      </c>
      <c r="B13" s="35">
        <v>31341</v>
      </c>
      <c r="C13" s="35"/>
      <c r="D13" s="35">
        <v>1171869</v>
      </c>
      <c r="E13" s="158"/>
      <c r="F13" s="110" t="s">
        <v>91</v>
      </c>
      <c r="G13" s="35">
        <v>63126</v>
      </c>
      <c r="H13" s="35"/>
      <c r="I13" s="35">
        <v>2626755</v>
      </c>
    </row>
    <row r="14" spans="1:9" ht="17.25" customHeight="1">
      <c r="A14" s="110" t="s">
        <v>94</v>
      </c>
      <c r="B14" s="35">
        <v>77225</v>
      </c>
      <c r="C14" s="35"/>
      <c r="D14" s="35">
        <v>3113673</v>
      </c>
      <c r="E14" s="158"/>
      <c r="F14" s="110" t="s">
        <v>404</v>
      </c>
      <c r="G14" s="35">
        <v>160840.9768</v>
      </c>
      <c r="H14" s="35"/>
      <c r="I14" s="35">
        <v>7810512</v>
      </c>
    </row>
    <row r="15" spans="1:9" ht="15.75" customHeight="1">
      <c r="A15" s="110" t="s">
        <v>96</v>
      </c>
      <c r="B15" s="35">
        <v>21724</v>
      </c>
      <c r="C15" s="35"/>
      <c r="D15" s="35">
        <v>747696</v>
      </c>
      <c r="E15" s="158"/>
      <c r="F15" s="110" t="s">
        <v>95</v>
      </c>
      <c r="G15" s="35">
        <v>143536</v>
      </c>
      <c r="H15" s="35"/>
      <c r="I15" s="35">
        <v>5748013</v>
      </c>
    </row>
    <row r="16" spans="1:9" ht="15.75" customHeight="1">
      <c r="A16" s="110" t="s">
        <v>98</v>
      </c>
      <c r="B16" s="35">
        <v>184377</v>
      </c>
      <c r="C16" s="35"/>
      <c r="D16" s="35">
        <v>8533874</v>
      </c>
      <c r="E16" s="158"/>
      <c r="F16" s="110" t="s">
        <v>97</v>
      </c>
      <c r="G16" s="35">
        <v>51888</v>
      </c>
      <c r="H16" s="35"/>
      <c r="I16" s="35">
        <v>1973907</v>
      </c>
    </row>
    <row r="17" spans="1:9" ht="15.75" customHeight="1">
      <c r="A17" s="110" t="s">
        <v>100</v>
      </c>
      <c r="B17" s="35">
        <v>54955</v>
      </c>
      <c r="C17" s="35"/>
      <c r="D17" s="35">
        <v>2127402</v>
      </c>
      <c r="E17" s="158"/>
      <c r="F17" s="110" t="s">
        <v>99</v>
      </c>
      <c r="G17" s="35">
        <v>17993</v>
      </c>
      <c r="H17" s="35"/>
      <c r="I17" s="35">
        <v>656218</v>
      </c>
    </row>
    <row r="18" spans="1:9" ht="15.75" customHeight="1">
      <c r="A18" s="110" t="s">
        <v>102</v>
      </c>
      <c r="B18" s="35">
        <v>26510</v>
      </c>
      <c r="C18" s="35"/>
      <c r="D18" s="35">
        <v>1057441</v>
      </c>
      <c r="E18" s="158"/>
      <c r="F18" s="110" t="s">
        <v>101</v>
      </c>
      <c r="G18" s="35">
        <v>49305</v>
      </c>
      <c r="H18" s="35"/>
      <c r="I18" s="35">
        <v>1785525</v>
      </c>
    </row>
    <row r="19" spans="1:9" ht="15.75" customHeight="1">
      <c r="A19" s="110" t="s">
        <v>104</v>
      </c>
      <c r="B19" s="35">
        <v>295315</v>
      </c>
      <c r="C19" s="35"/>
      <c r="D19" s="35">
        <v>20614634</v>
      </c>
      <c r="E19" s="158"/>
      <c r="F19" s="110" t="s">
        <v>103</v>
      </c>
      <c r="G19" s="35">
        <v>19954</v>
      </c>
      <c r="H19" s="35"/>
      <c r="I19" s="35">
        <v>650492</v>
      </c>
    </row>
    <row r="20" spans="1:9" ht="15.75" customHeight="1">
      <c r="A20" s="110" t="s">
        <v>106</v>
      </c>
      <c r="B20" s="35">
        <v>84151</v>
      </c>
      <c r="C20" s="35"/>
      <c r="D20" s="35">
        <v>4489169</v>
      </c>
      <c r="E20" s="158"/>
      <c r="F20" s="110" t="s">
        <v>105</v>
      </c>
      <c r="G20" s="35">
        <v>66605</v>
      </c>
      <c r="H20" s="35"/>
      <c r="I20" s="35">
        <v>2983619</v>
      </c>
    </row>
    <row r="21" spans="1:9" ht="15.75" customHeight="1">
      <c r="A21" s="110" t="s">
        <v>108</v>
      </c>
      <c r="B21" s="35">
        <v>63117</v>
      </c>
      <c r="C21" s="35"/>
      <c r="D21" s="35">
        <v>2316751</v>
      </c>
      <c r="E21" s="158"/>
      <c r="F21" s="110" t="s">
        <v>107</v>
      </c>
      <c r="G21" s="35">
        <v>374414</v>
      </c>
      <c r="H21" s="35"/>
      <c r="I21" s="35">
        <v>31134609</v>
      </c>
    </row>
    <row r="22" spans="1:9" ht="16.5" customHeight="1">
      <c r="A22" s="110" t="s">
        <v>110</v>
      </c>
      <c r="B22" s="35">
        <v>2274</v>
      </c>
      <c r="C22" s="35"/>
      <c r="D22" s="35">
        <v>67808</v>
      </c>
      <c r="E22" s="158"/>
      <c r="F22" s="110" t="s">
        <v>109</v>
      </c>
      <c r="G22" s="35">
        <v>8683</v>
      </c>
      <c r="H22" s="35"/>
      <c r="I22" s="35">
        <v>430306</v>
      </c>
    </row>
    <row r="23" spans="1:9" ht="17.25" customHeight="1">
      <c r="A23" s="110" t="s">
        <v>112</v>
      </c>
      <c r="B23" s="35">
        <v>28932</v>
      </c>
      <c r="C23" s="35"/>
      <c r="D23" s="35">
        <v>1085696</v>
      </c>
      <c r="E23" s="158"/>
      <c r="F23" s="110" t="s">
        <v>324</v>
      </c>
      <c r="G23" s="35">
        <v>133646.0232</v>
      </c>
      <c r="H23" s="35"/>
      <c r="I23" s="35">
        <v>6677834</v>
      </c>
    </row>
    <row r="24" spans="1:9" ht="15.75" customHeight="1">
      <c r="A24" s="110" t="s">
        <v>114</v>
      </c>
      <c r="B24" s="35">
        <v>54454</v>
      </c>
      <c r="C24" s="35"/>
      <c r="D24" s="35">
        <v>2662318</v>
      </c>
      <c r="E24" s="158"/>
      <c r="F24" s="110" t="s">
        <v>113</v>
      </c>
      <c r="G24" s="35">
        <v>41203</v>
      </c>
      <c r="H24" s="35"/>
      <c r="I24" s="35">
        <v>1454669</v>
      </c>
    </row>
    <row r="25" spans="1:9" ht="15.75" customHeight="1">
      <c r="A25" s="110" t="s">
        <v>116</v>
      </c>
      <c r="B25" s="35">
        <v>220560</v>
      </c>
      <c r="C25" s="35"/>
      <c r="D25" s="35">
        <v>19026363</v>
      </c>
      <c r="E25" s="158"/>
      <c r="F25" s="110" t="s">
        <v>115</v>
      </c>
      <c r="G25" s="35">
        <v>21187</v>
      </c>
      <c r="H25" s="35"/>
      <c r="I25" s="35">
        <v>856279</v>
      </c>
    </row>
    <row r="26" spans="1:9" ht="15.75" customHeight="1">
      <c r="A26" s="110" t="s">
        <v>117</v>
      </c>
      <c r="B26" s="35">
        <v>16521</v>
      </c>
      <c r="C26" s="35"/>
      <c r="D26" s="35">
        <v>604272</v>
      </c>
      <c r="E26" s="158"/>
      <c r="F26" s="110" t="s">
        <v>156</v>
      </c>
      <c r="G26" s="35">
        <v>520121</v>
      </c>
      <c r="H26" s="35"/>
      <c r="I26" s="35">
        <v>20970163</v>
      </c>
    </row>
    <row r="27" spans="1:9" ht="15.75" customHeight="1">
      <c r="A27" s="110" t="s">
        <v>119</v>
      </c>
      <c r="B27" s="35">
        <v>34491</v>
      </c>
      <c r="C27" s="35"/>
      <c r="D27" s="35">
        <v>1193270</v>
      </c>
      <c r="E27" s="158"/>
      <c r="F27" s="110" t="s">
        <v>118</v>
      </c>
      <c r="G27" s="35">
        <v>21851</v>
      </c>
      <c r="H27" s="35"/>
      <c r="I27" s="35">
        <v>968618</v>
      </c>
    </row>
    <row r="28" spans="1:9" ht="15.75" customHeight="1">
      <c r="A28" s="110" t="s">
        <v>121</v>
      </c>
      <c r="B28" s="35">
        <v>15311</v>
      </c>
      <c r="C28" s="35"/>
      <c r="D28" s="35">
        <v>533178</v>
      </c>
      <c r="E28" s="158"/>
      <c r="F28" s="110" t="s">
        <v>120</v>
      </c>
      <c r="G28" s="35">
        <v>7109</v>
      </c>
      <c r="H28" s="35"/>
      <c r="I28" s="35">
        <v>244415</v>
      </c>
    </row>
    <row r="29" spans="1:9" ht="15.75" customHeight="1">
      <c r="A29" s="110" t="s">
        <v>123</v>
      </c>
      <c r="B29" s="35">
        <v>28019</v>
      </c>
      <c r="C29" s="35"/>
      <c r="D29" s="35">
        <v>1105862</v>
      </c>
      <c r="E29" s="158"/>
      <c r="F29" s="110" t="s">
        <v>122</v>
      </c>
      <c r="G29" s="35">
        <v>65387</v>
      </c>
      <c r="H29" s="35"/>
      <c r="I29" s="35">
        <v>2488129</v>
      </c>
    </row>
    <row r="30" spans="1:9" ht="15.75" customHeight="1">
      <c r="A30" s="110" t="s">
        <v>125</v>
      </c>
      <c r="B30" s="35">
        <v>36346</v>
      </c>
      <c r="C30" s="35"/>
      <c r="D30" s="35">
        <v>1265061</v>
      </c>
      <c r="E30" s="158"/>
      <c r="F30" s="110" t="s">
        <v>124</v>
      </c>
      <c r="G30" s="35">
        <v>16792</v>
      </c>
      <c r="H30" s="35"/>
      <c r="I30" s="35">
        <v>601665</v>
      </c>
    </row>
    <row r="31" spans="1:9" ht="15.75" customHeight="1">
      <c r="A31" s="110" t="s">
        <v>127</v>
      </c>
      <c r="B31" s="35">
        <v>111886</v>
      </c>
      <c r="C31" s="35"/>
      <c r="D31" s="35">
        <v>5715218</v>
      </c>
      <c r="E31" s="158"/>
      <c r="F31" s="110" t="s">
        <v>126</v>
      </c>
      <c r="G31" s="35">
        <v>34332</v>
      </c>
      <c r="H31" s="35"/>
      <c r="I31" s="35">
        <v>1238259</v>
      </c>
    </row>
    <row r="32" spans="1:9" ht="15.75" customHeight="1">
      <c r="A32" s="110" t="s">
        <v>129</v>
      </c>
      <c r="B32" s="35">
        <v>123941</v>
      </c>
      <c r="C32" s="35"/>
      <c r="D32" s="35">
        <v>5810752</v>
      </c>
      <c r="E32" s="158"/>
      <c r="F32" s="110" t="s">
        <v>128</v>
      </c>
      <c r="G32" s="35">
        <v>2791</v>
      </c>
      <c r="H32" s="35"/>
      <c r="I32" s="35">
        <v>96977</v>
      </c>
    </row>
    <row r="33" spans="1:9" ht="15.75" customHeight="1">
      <c r="A33" s="110" t="s">
        <v>131</v>
      </c>
      <c r="B33" s="35">
        <v>239805</v>
      </c>
      <c r="C33" s="35"/>
      <c r="D33" s="35">
        <v>15997373</v>
      </c>
      <c r="E33" s="158"/>
      <c r="F33" s="110" t="s">
        <v>130</v>
      </c>
      <c r="G33" s="35">
        <v>18193</v>
      </c>
      <c r="H33" s="35"/>
      <c r="I33" s="35">
        <v>769649</v>
      </c>
    </row>
    <row r="34" spans="1:9" ht="15.75" customHeight="1">
      <c r="A34" s="110" t="s">
        <v>133</v>
      </c>
      <c r="B34" s="35">
        <v>15487</v>
      </c>
      <c r="C34" s="35"/>
      <c r="D34" s="35">
        <v>535835</v>
      </c>
      <c r="E34" s="158"/>
      <c r="F34" s="110" t="s">
        <v>132</v>
      </c>
      <c r="G34" s="35">
        <v>17265</v>
      </c>
      <c r="H34" s="35"/>
      <c r="I34" s="35">
        <v>618785</v>
      </c>
    </row>
    <row r="35" spans="1:9" ht="15.75" customHeight="1">
      <c r="A35" s="110" t="s">
        <v>135</v>
      </c>
      <c r="B35" s="35">
        <v>119117</v>
      </c>
      <c r="C35" s="35"/>
      <c r="D35" s="35">
        <v>4803403</v>
      </c>
      <c r="E35" s="158"/>
      <c r="F35" s="110" t="s">
        <v>134</v>
      </c>
      <c r="G35" s="35">
        <v>16165</v>
      </c>
      <c r="H35" s="35"/>
      <c r="I35" s="35">
        <v>719682</v>
      </c>
    </row>
    <row r="36" spans="1:9" ht="15.75" customHeight="1">
      <c r="A36" s="110" t="s">
        <v>137</v>
      </c>
      <c r="B36" s="35">
        <v>59922</v>
      </c>
      <c r="C36" s="35"/>
      <c r="D36" s="35">
        <v>2138540</v>
      </c>
      <c r="E36" s="158"/>
      <c r="F36" s="110" t="s">
        <v>136</v>
      </c>
      <c r="G36" s="35">
        <v>23838</v>
      </c>
      <c r="H36" s="35"/>
      <c r="I36" s="35">
        <v>801992</v>
      </c>
    </row>
    <row r="37" spans="1:9" ht="15.75" customHeight="1">
      <c r="A37" s="110" t="s">
        <v>139</v>
      </c>
      <c r="B37" s="35">
        <v>2263</v>
      </c>
      <c r="C37" s="35"/>
      <c r="D37" s="35">
        <v>66971</v>
      </c>
      <c r="E37" s="158"/>
      <c r="F37" s="110" t="s">
        <v>138</v>
      </c>
      <c r="G37" s="35">
        <v>18496</v>
      </c>
      <c r="H37" s="35"/>
      <c r="I37" s="35">
        <v>657690</v>
      </c>
    </row>
    <row r="38" spans="1:9" ht="15.75" customHeight="1">
      <c r="A38" s="110" t="s">
        <v>141</v>
      </c>
      <c r="B38" s="35">
        <v>67073</v>
      </c>
      <c r="C38" s="35"/>
      <c r="D38" s="35">
        <v>2763094</v>
      </c>
      <c r="E38" s="158"/>
      <c r="F38" s="110" t="s">
        <v>140</v>
      </c>
      <c r="G38" s="35">
        <v>95891</v>
      </c>
      <c r="H38" s="35"/>
      <c r="I38" s="35">
        <v>4846980</v>
      </c>
    </row>
    <row r="39" spans="1:9" ht="15.75" customHeight="1">
      <c r="A39" s="110" t="s">
        <v>143</v>
      </c>
      <c r="B39" s="35">
        <v>6567</v>
      </c>
      <c r="C39" s="35"/>
      <c r="D39" s="35">
        <v>234653</v>
      </c>
      <c r="E39" s="158"/>
      <c r="F39" s="110" t="s">
        <v>142</v>
      </c>
      <c r="G39" s="35">
        <v>22713</v>
      </c>
      <c r="H39" s="35"/>
      <c r="I39" s="35">
        <v>877935</v>
      </c>
    </row>
    <row r="40" spans="1:9" ht="15.75" customHeight="1">
      <c r="A40" s="110" t="s">
        <v>145</v>
      </c>
      <c r="B40" s="35">
        <v>14539</v>
      </c>
      <c r="C40" s="35"/>
      <c r="D40" s="35">
        <v>639089</v>
      </c>
      <c r="E40" s="158"/>
      <c r="F40" s="110" t="s">
        <v>144</v>
      </c>
      <c r="G40" s="35">
        <v>166553</v>
      </c>
      <c r="H40" s="35"/>
      <c r="I40" s="35">
        <v>7615613</v>
      </c>
    </row>
    <row r="41" spans="1:9" ht="15.75" customHeight="1">
      <c r="A41" s="110" t="s">
        <v>147</v>
      </c>
      <c r="B41" s="35">
        <v>18180</v>
      </c>
      <c r="C41" s="35"/>
      <c r="D41" s="35">
        <v>637097</v>
      </c>
      <c r="E41" s="158"/>
      <c r="F41" s="110" t="s">
        <v>146</v>
      </c>
      <c r="G41" s="35">
        <v>13290</v>
      </c>
      <c r="H41" s="35"/>
      <c r="I41" s="35">
        <v>603534</v>
      </c>
    </row>
    <row r="42" spans="1:9" ht="14.25" customHeight="1">
      <c r="A42" s="110" t="s">
        <v>149</v>
      </c>
      <c r="B42" s="35">
        <v>35475</v>
      </c>
      <c r="C42" s="35"/>
      <c r="D42" s="35">
        <v>1429741</v>
      </c>
      <c r="E42" s="158"/>
      <c r="F42" s="110" t="s">
        <v>148</v>
      </c>
      <c r="G42" s="35">
        <v>197929</v>
      </c>
      <c r="H42" s="35"/>
      <c r="I42" s="35">
        <v>9541648</v>
      </c>
    </row>
    <row r="43" spans="2:9" ht="12.75" customHeight="1">
      <c r="B43" s="35"/>
      <c r="C43" s="35"/>
      <c r="D43" s="35"/>
      <c r="E43" s="158"/>
      <c r="F43" s="110"/>
      <c r="G43" s="35"/>
      <c r="H43" s="35"/>
      <c r="I43" s="35"/>
    </row>
    <row r="44" spans="1:5" ht="12.75" customHeight="1">
      <c r="A44" s="159" t="s">
        <v>491</v>
      </c>
      <c r="B44" s="23"/>
      <c r="C44" s="23"/>
      <c r="D44" s="23"/>
      <c r="E44" s="23"/>
    </row>
    <row r="45" spans="1:9" ht="15.75" customHeight="1">
      <c r="A45" s="159" t="s">
        <v>486</v>
      </c>
      <c r="B45" s="35"/>
      <c r="C45" s="23"/>
      <c r="D45" s="23"/>
      <c r="E45" s="23"/>
      <c r="H45" s="23"/>
      <c r="I45" s="23"/>
    </row>
    <row r="46" spans="1:9" ht="12.75" customHeight="1">
      <c r="A46" s="159" t="s">
        <v>492</v>
      </c>
      <c r="C46" s="23"/>
      <c r="D46" s="23"/>
      <c r="E46" s="23"/>
      <c r="F46" s="23"/>
      <c r="G46" s="23"/>
      <c r="H46" s="23"/>
      <c r="I46" s="23"/>
    </row>
    <row r="47" spans="1:9" ht="12.75" customHeight="1">
      <c r="A47" s="23"/>
      <c r="B47" s="23"/>
      <c r="C47" s="23"/>
      <c r="D47" s="23"/>
      <c r="E47" s="23"/>
      <c r="F47" s="23"/>
      <c r="G47" s="23"/>
      <c r="H47" s="23"/>
      <c r="I47" s="23"/>
    </row>
    <row r="48" spans="1:9" ht="12.75">
      <c r="A48" s="23"/>
      <c r="B48" s="23"/>
      <c r="C48" s="23"/>
      <c r="D48" s="23"/>
      <c r="E48" s="23"/>
      <c r="F48" s="23"/>
      <c r="G48" s="23"/>
      <c r="H48" s="23"/>
      <c r="I48" s="23"/>
    </row>
    <row r="60" spans="1:4" ht="12.75">
      <c r="A60" s="160"/>
      <c r="B60" s="161"/>
      <c r="D60" s="161"/>
    </row>
  </sheetData>
  <sheetProtection/>
  <printOptions/>
  <pageMargins left="0.75" right="0.5" top="1" bottom="0.5" header="0.5" footer="0.25"/>
  <pageSetup horizontalDpi="600" verticalDpi="600" orientation="portrait" scale="96" r:id="rId1"/>
  <headerFooter alignWithMargins="0">
    <oddHeader>&amp;R&amp;"Times New Roman,Bold Italic"&amp;9Pennsylvania Department of Revenue</oddHeader>
    <oddFooter>&amp;C&amp;11- 18 -</oddFooter>
  </headerFooter>
</worksheet>
</file>

<file path=xl/worksheets/sheet15.xml><?xml version="1.0" encoding="utf-8"?>
<worksheet xmlns="http://schemas.openxmlformats.org/spreadsheetml/2006/main" xmlns:r="http://schemas.openxmlformats.org/officeDocument/2006/relationships">
  <dimension ref="A1:IV45"/>
  <sheetViews>
    <sheetView zoomScale="75" zoomScaleNormal="75" zoomScalePageLayoutView="0" workbookViewId="0" topLeftCell="A1">
      <selection activeCell="A1" sqref="A1:I1"/>
    </sheetView>
  </sheetViews>
  <sheetFormatPr defaultColWidth="15.16015625" defaultRowHeight="12.75"/>
  <cols>
    <col min="1" max="1" width="13.33203125" style="4" customWidth="1"/>
    <col min="2" max="2" width="14.66015625" style="4" customWidth="1"/>
    <col min="3" max="3" width="14.16015625" style="4" customWidth="1"/>
    <col min="4" max="4" width="10" style="4" customWidth="1"/>
    <col min="5" max="5" width="5.5" style="4" customWidth="1"/>
    <col min="6" max="6" width="17.5" style="4" customWidth="1"/>
    <col min="7" max="7" width="15" style="4" bestFit="1" customWidth="1"/>
    <col min="8" max="8" width="14.33203125" style="4" customWidth="1"/>
    <col min="9" max="9" width="11" style="4" customWidth="1"/>
    <col min="10" max="16384" width="15.16015625" style="4" customWidth="1"/>
  </cols>
  <sheetData>
    <row r="1" spans="1:9" ht="19.5">
      <c r="A1" s="392" t="s">
        <v>299</v>
      </c>
      <c r="B1" s="392"/>
      <c r="C1" s="392"/>
      <c r="D1" s="392"/>
      <c r="E1" s="392"/>
      <c r="F1" s="392"/>
      <c r="G1" s="392"/>
      <c r="H1" s="392"/>
      <c r="I1" s="392"/>
    </row>
    <row r="2" spans="1:9" ht="12.75" customHeight="1">
      <c r="A2" s="163" t="s">
        <v>0</v>
      </c>
      <c r="B2" s="162"/>
      <c r="C2" s="162"/>
      <c r="D2" s="162"/>
      <c r="E2" s="164"/>
      <c r="F2" s="162"/>
      <c r="G2" s="162"/>
      <c r="H2" s="162"/>
      <c r="I2" s="162"/>
    </row>
    <row r="3" spans="1:9" ht="12.75" customHeight="1">
      <c r="A3" s="15"/>
      <c r="B3" s="165"/>
      <c r="C3" s="165"/>
      <c r="D3" s="165"/>
      <c r="E3" s="165"/>
      <c r="F3" s="165"/>
      <c r="G3" s="165"/>
      <c r="H3" s="165"/>
      <c r="I3" s="165"/>
    </row>
    <row r="4" spans="1:8" ht="18.75" customHeight="1">
      <c r="A4" s="166"/>
      <c r="B4" s="167" t="s">
        <v>451</v>
      </c>
      <c r="C4" s="167" t="s">
        <v>476</v>
      </c>
      <c r="D4" s="166"/>
      <c r="F4" s="166"/>
      <c r="G4" s="167" t="s">
        <v>451</v>
      </c>
      <c r="H4" s="167" t="s">
        <v>476</v>
      </c>
    </row>
    <row r="5" spans="1:9" ht="12.75" customHeight="1">
      <c r="A5" s="168" t="s">
        <v>87</v>
      </c>
      <c r="B5" s="169" t="s">
        <v>81</v>
      </c>
      <c r="C5" s="169" t="s">
        <v>81</v>
      </c>
      <c r="D5" s="169" t="s">
        <v>154</v>
      </c>
      <c r="F5" s="168" t="s">
        <v>87</v>
      </c>
      <c r="G5" s="169" t="s">
        <v>81</v>
      </c>
      <c r="H5" s="169" t="s">
        <v>81</v>
      </c>
      <c r="I5" s="169" t="s">
        <v>154</v>
      </c>
    </row>
    <row r="6" spans="1:9" ht="12.75" customHeight="1">
      <c r="A6" s="165"/>
      <c r="D6" s="165"/>
      <c r="F6" s="165"/>
      <c r="I6" s="165"/>
    </row>
    <row r="7" spans="1:12" ht="15.75">
      <c r="A7" s="171" t="s">
        <v>13</v>
      </c>
      <c r="B7" s="172">
        <v>745558.4576799998</v>
      </c>
      <c r="C7" s="172">
        <v>801051.8795</v>
      </c>
      <c r="D7" s="145">
        <v>0.0744320197140309</v>
      </c>
      <c r="F7" s="174" t="s">
        <v>151</v>
      </c>
      <c r="G7" s="51">
        <v>1065.71308</v>
      </c>
      <c r="H7" s="51">
        <v>852.4458900000002</v>
      </c>
      <c r="I7" s="146">
        <v>-0.20011689262554588</v>
      </c>
      <c r="L7" s="204"/>
    </row>
    <row r="8" spans="1:9" ht="15.75" customHeight="1">
      <c r="A8" s="173"/>
      <c r="D8" s="145"/>
      <c r="F8" s="174" t="s">
        <v>152</v>
      </c>
      <c r="G8" s="51">
        <v>15574.015119999984</v>
      </c>
      <c r="H8" s="51">
        <v>12638.943839999994</v>
      </c>
      <c r="I8" s="146">
        <v>-0.18845951139669836</v>
      </c>
    </row>
    <row r="9" spans="1:12" ht="15.75" customHeight="1">
      <c r="A9" s="174" t="s">
        <v>89</v>
      </c>
      <c r="B9" s="51">
        <v>4697.501339999999</v>
      </c>
      <c r="C9" s="51">
        <v>4693.656930000002</v>
      </c>
      <c r="D9" s="146">
        <v>-0.0008183946574450429</v>
      </c>
      <c r="F9" s="174" t="s">
        <v>153</v>
      </c>
      <c r="G9" s="51">
        <v>30557.832140000093</v>
      </c>
      <c r="H9" s="51">
        <v>31741.145420000048</v>
      </c>
      <c r="I9" s="146">
        <v>0.0387237312705504</v>
      </c>
      <c r="L9" s="205"/>
    </row>
    <row r="10" spans="1:9" ht="15.75" customHeight="1">
      <c r="A10" s="174" t="s">
        <v>155</v>
      </c>
      <c r="B10" s="51">
        <v>87651.3473999999</v>
      </c>
      <c r="C10" s="51">
        <v>102765.91269999997</v>
      </c>
      <c r="D10" s="146">
        <v>0.17243962298747384</v>
      </c>
      <c r="F10" s="174" t="s">
        <v>90</v>
      </c>
      <c r="G10" s="51">
        <v>3135.2098899999996</v>
      </c>
      <c r="H10" s="51">
        <v>3473.6964700000008</v>
      </c>
      <c r="I10" s="146">
        <v>0.10796297277564437</v>
      </c>
    </row>
    <row r="11" spans="1:9" ht="15.75" customHeight="1">
      <c r="A11" s="174" t="s">
        <v>92</v>
      </c>
      <c r="B11" s="51">
        <v>4710.852819999999</v>
      </c>
      <c r="C11" s="51">
        <v>3916.258900000002</v>
      </c>
      <c r="D11" s="146">
        <v>-0.16867305143275468</v>
      </c>
      <c r="F11" s="174" t="s">
        <v>91</v>
      </c>
      <c r="G11" s="51">
        <v>6476.5053100000005</v>
      </c>
      <c r="H11" s="51">
        <v>6536.539089999997</v>
      </c>
      <c r="I11" s="146">
        <v>0.009269471285278108</v>
      </c>
    </row>
    <row r="12" spans="1:9" ht="15.75" customHeight="1">
      <c r="A12" s="174" t="s">
        <v>94</v>
      </c>
      <c r="B12" s="51">
        <v>7642.57524</v>
      </c>
      <c r="C12" s="51">
        <v>7318.219729999996</v>
      </c>
      <c r="D12" s="146">
        <v>-0.042440604091456</v>
      </c>
      <c r="F12" s="174" t="s">
        <v>93</v>
      </c>
      <c r="G12" s="51">
        <v>21138.096600000037</v>
      </c>
      <c r="H12" s="51">
        <v>20163.30904999999</v>
      </c>
      <c r="I12" s="146">
        <v>-0.04611519988985413</v>
      </c>
    </row>
    <row r="13" spans="1:9" ht="15.75" customHeight="1">
      <c r="A13" s="174" t="s">
        <v>96</v>
      </c>
      <c r="B13" s="51">
        <v>1975.1565999999996</v>
      </c>
      <c r="C13" s="51">
        <v>2192.7943999999984</v>
      </c>
      <c r="D13" s="146">
        <v>0.11018761752865514</v>
      </c>
      <c r="F13" s="174" t="s">
        <v>95</v>
      </c>
      <c r="G13" s="51">
        <v>18757.311769999997</v>
      </c>
      <c r="H13" s="51">
        <v>21359.894480000014</v>
      </c>
      <c r="I13" s="146">
        <v>0.13875030398345922</v>
      </c>
    </row>
    <row r="14" spans="1:9" ht="15.75" customHeight="1">
      <c r="A14" s="174" t="s">
        <v>98</v>
      </c>
      <c r="B14" s="51">
        <v>23503.56013000001</v>
      </c>
      <c r="C14" s="51">
        <v>20556.047690000018</v>
      </c>
      <c r="D14" s="146">
        <v>-0.12540706274696567</v>
      </c>
      <c r="F14" s="174" t="s">
        <v>97</v>
      </c>
      <c r="G14" s="51">
        <v>6263.532739999998</v>
      </c>
      <c r="H14" s="51">
        <v>6803.560409999996</v>
      </c>
      <c r="I14" s="146">
        <v>0.08621774522727232</v>
      </c>
    </row>
    <row r="15" spans="1:9" ht="15.75" customHeight="1">
      <c r="A15" s="174" t="s">
        <v>100</v>
      </c>
      <c r="B15" s="51">
        <v>6304.194700000002</v>
      </c>
      <c r="C15" s="51">
        <v>5797.030160000004</v>
      </c>
      <c r="D15" s="146">
        <v>-0.08044874312019545</v>
      </c>
      <c r="F15" s="174" t="s">
        <v>99</v>
      </c>
      <c r="G15" s="51">
        <v>1374.6129499999997</v>
      </c>
      <c r="H15" s="51">
        <v>2376.4917800000007</v>
      </c>
      <c r="I15" s="146">
        <v>0.7288443121389196</v>
      </c>
    </row>
    <row r="16" spans="1:9" ht="15.75" customHeight="1">
      <c r="A16" s="174" t="s">
        <v>102</v>
      </c>
      <c r="B16" s="51">
        <v>1856.1034599999991</v>
      </c>
      <c r="C16" s="51">
        <v>3400.603299999998</v>
      </c>
      <c r="D16" s="146">
        <v>0.8321194767882172</v>
      </c>
      <c r="F16" s="174" t="s">
        <v>101</v>
      </c>
      <c r="G16" s="51">
        <v>5477.366880000003</v>
      </c>
      <c r="H16" s="51">
        <v>6268.827340000007</v>
      </c>
      <c r="I16" s="146">
        <v>0.14449652129199775</v>
      </c>
    </row>
    <row r="17" spans="1:9" ht="15.75" customHeight="1">
      <c r="A17" s="174" t="s">
        <v>104</v>
      </c>
      <c r="B17" s="51">
        <v>38472.61220999992</v>
      </c>
      <c r="C17" s="51">
        <v>41256.775879999965</v>
      </c>
      <c r="D17" s="146">
        <v>0.07236741957637016</v>
      </c>
      <c r="F17" s="174" t="s">
        <v>103</v>
      </c>
      <c r="G17" s="51">
        <v>1306.2562299999995</v>
      </c>
      <c r="H17" s="51">
        <v>2487.4698600000015</v>
      </c>
      <c r="I17" s="146">
        <v>0.9042740642086755</v>
      </c>
    </row>
    <row r="18" spans="1:9" ht="15.75" customHeight="1">
      <c r="A18" s="174" t="s">
        <v>106</v>
      </c>
      <c r="B18" s="51">
        <v>9222.913380000016</v>
      </c>
      <c r="C18" s="51">
        <v>11386.797679999996</v>
      </c>
      <c r="D18" s="146">
        <v>0.23462047303755296</v>
      </c>
      <c r="F18" s="174" t="s">
        <v>105</v>
      </c>
      <c r="G18" s="51">
        <v>5068.651899999996</v>
      </c>
      <c r="H18" s="51">
        <v>4323.902460000002</v>
      </c>
      <c r="I18" s="146">
        <v>-0.14693244963221774</v>
      </c>
    </row>
    <row r="19" spans="1:9" ht="15.75" customHeight="1">
      <c r="A19" s="174" t="s">
        <v>108</v>
      </c>
      <c r="B19" s="51">
        <v>7156.237399999999</v>
      </c>
      <c r="C19" s="51">
        <v>6322.504149999998</v>
      </c>
      <c r="D19" s="146">
        <v>-0.11650441473615747</v>
      </c>
      <c r="F19" s="174" t="s">
        <v>107</v>
      </c>
      <c r="G19" s="51">
        <v>85116.79490999994</v>
      </c>
      <c r="H19" s="51">
        <v>97483.11731</v>
      </c>
      <c r="I19" s="146">
        <v>0.1452865138199324</v>
      </c>
    </row>
    <row r="20" spans="1:9" ht="15.75" customHeight="1">
      <c r="A20" s="174" t="s">
        <v>110</v>
      </c>
      <c r="B20" s="51">
        <v>253.81042</v>
      </c>
      <c r="C20" s="51">
        <v>261.33684999999997</v>
      </c>
      <c r="D20" s="146">
        <v>0.02965374707626256</v>
      </c>
      <c r="F20" s="174" t="s">
        <v>109</v>
      </c>
      <c r="G20" s="51">
        <v>1112.06073</v>
      </c>
      <c r="H20" s="51">
        <v>933.1646300000001</v>
      </c>
      <c r="I20" s="146">
        <v>-0.1608690021812027</v>
      </c>
    </row>
    <row r="21" spans="1:9" ht="15.75" customHeight="1">
      <c r="A21" s="174" t="s">
        <v>112</v>
      </c>
      <c r="B21" s="51">
        <v>3404.56262</v>
      </c>
      <c r="C21" s="51">
        <v>3982.932669999999</v>
      </c>
      <c r="D21" s="146">
        <v>0.16988086710533135</v>
      </c>
      <c r="F21" s="174" t="s">
        <v>111</v>
      </c>
      <c r="G21" s="51">
        <v>18257.079180000026</v>
      </c>
      <c r="H21" s="51">
        <v>16661.090040000003</v>
      </c>
      <c r="I21" s="146">
        <v>-0.08741755043426513</v>
      </c>
    </row>
    <row r="22" spans="1:9" ht="15.75" customHeight="1">
      <c r="A22" s="174" t="s">
        <v>114</v>
      </c>
      <c r="B22" s="51">
        <v>10189.450330000009</v>
      </c>
      <c r="C22" s="51">
        <v>7273.649909999999</v>
      </c>
      <c r="D22" s="146">
        <v>-0.2861587549443413</v>
      </c>
      <c r="F22" s="174" t="s">
        <v>113</v>
      </c>
      <c r="G22" s="51">
        <v>4672.902690000005</v>
      </c>
      <c r="H22" s="51">
        <v>4645.681910000003</v>
      </c>
      <c r="I22" s="146">
        <v>-0.005825240071498761</v>
      </c>
    </row>
    <row r="23" spans="1:9" ht="15.75" customHeight="1">
      <c r="A23" s="174" t="s">
        <v>116</v>
      </c>
      <c r="B23" s="51">
        <v>38109.82624999996</v>
      </c>
      <c r="C23" s="51">
        <v>43779.03525000003</v>
      </c>
      <c r="D23" s="146">
        <v>0.1487597703230168</v>
      </c>
      <c r="F23" s="174" t="s">
        <v>115</v>
      </c>
      <c r="G23" s="51">
        <v>1802.8595699999996</v>
      </c>
      <c r="H23" s="51">
        <v>1852.5124499999993</v>
      </c>
      <c r="I23" s="146">
        <v>0.02754118003766637</v>
      </c>
    </row>
    <row r="24" spans="1:9" ht="15.75" customHeight="1">
      <c r="A24" s="174" t="s">
        <v>117</v>
      </c>
      <c r="B24" s="51">
        <v>1480.0715799999998</v>
      </c>
      <c r="C24" s="51">
        <v>1982.87343</v>
      </c>
      <c r="D24" s="146">
        <v>0.33971454948145174</v>
      </c>
      <c r="F24" s="174" t="s">
        <v>156</v>
      </c>
      <c r="G24" s="51">
        <v>59449.31081999997</v>
      </c>
      <c r="H24" s="51">
        <v>64636.556270000074</v>
      </c>
      <c r="I24" s="146">
        <v>0.0872549299302392</v>
      </c>
    </row>
    <row r="25" spans="1:9" ht="15.75" customHeight="1">
      <c r="A25" s="174" t="s">
        <v>119</v>
      </c>
      <c r="B25" s="51">
        <v>3081.1924899999995</v>
      </c>
      <c r="C25" s="51">
        <v>3706.514879999998</v>
      </c>
      <c r="D25" s="146">
        <v>0.2029481741337098</v>
      </c>
      <c r="F25" s="174" t="s">
        <v>118</v>
      </c>
      <c r="G25" s="51">
        <v>1995.1629699999987</v>
      </c>
      <c r="H25" s="51">
        <v>2648.8276599999976</v>
      </c>
      <c r="I25" s="146">
        <v>0.32762471027617335</v>
      </c>
    </row>
    <row r="26" spans="1:9" ht="15.75" customHeight="1">
      <c r="A26" s="174" t="s">
        <v>121</v>
      </c>
      <c r="B26" s="51">
        <v>1937.96693</v>
      </c>
      <c r="C26" s="51">
        <v>1149.1290000000004</v>
      </c>
      <c r="D26" s="146">
        <v>-0.4070440613762174</v>
      </c>
      <c r="F26" s="174" t="s">
        <v>120</v>
      </c>
      <c r="G26" s="51">
        <v>610.4453500000002</v>
      </c>
      <c r="H26" s="51">
        <v>534.2506600000003</v>
      </c>
      <c r="I26" s="146">
        <v>-0.12481820035159563</v>
      </c>
    </row>
    <row r="27" spans="1:9" ht="15.75" customHeight="1">
      <c r="A27" s="174" t="s">
        <v>123</v>
      </c>
      <c r="B27" s="51">
        <v>2790.2901400000005</v>
      </c>
      <c r="C27" s="51">
        <v>2409.2575399999996</v>
      </c>
      <c r="D27" s="146">
        <v>-0.1365566234628206</v>
      </c>
      <c r="F27" s="174" t="s">
        <v>122</v>
      </c>
      <c r="G27" s="51">
        <v>7452.790179999999</v>
      </c>
      <c r="H27" s="51">
        <v>7273.3512300000075</v>
      </c>
      <c r="I27" s="146">
        <v>-0.024076747857671665</v>
      </c>
    </row>
    <row r="28" spans="1:9" ht="15.75" customHeight="1">
      <c r="A28" s="174" t="s">
        <v>125</v>
      </c>
      <c r="B28" s="51">
        <v>2961.268449999999</v>
      </c>
      <c r="C28" s="51">
        <v>3665.01142</v>
      </c>
      <c r="D28" s="146">
        <v>0.23764916348600584</v>
      </c>
      <c r="F28" s="174" t="s">
        <v>124</v>
      </c>
      <c r="G28" s="51">
        <v>1013.4863999999998</v>
      </c>
      <c r="H28" s="51">
        <v>1463.0488100000002</v>
      </c>
      <c r="I28" s="146">
        <v>0.4435801111884683</v>
      </c>
    </row>
    <row r="29" spans="1:9" ht="15.75" customHeight="1">
      <c r="A29" s="174" t="s">
        <v>127</v>
      </c>
      <c r="B29" s="51">
        <v>15749.318680000011</v>
      </c>
      <c r="C29" s="51">
        <v>15961.652970000003</v>
      </c>
      <c r="D29" s="146">
        <v>0.013482125437567882</v>
      </c>
      <c r="F29" s="174" t="s">
        <v>126</v>
      </c>
      <c r="G29" s="51">
        <v>2761.115530000003</v>
      </c>
      <c r="H29" s="51">
        <v>3619.343999999997</v>
      </c>
      <c r="I29" s="146">
        <v>0.3108267150270212</v>
      </c>
    </row>
    <row r="30" spans="1:9" ht="15.75" customHeight="1">
      <c r="A30" s="174" t="s">
        <v>129</v>
      </c>
      <c r="B30" s="51">
        <v>11947.257840000013</v>
      </c>
      <c r="C30" s="51">
        <v>11411.893630000006</v>
      </c>
      <c r="D30" s="146">
        <v>-0.044810634973289076</v>
      </c>
      <c r="F30" s="174" t="s">
        <v>128</v>
      </c>
      <c r="G30" s="51">
        <v>507.20436999999987</v>
      </c>
      <c r="H30" s="51">
        <v>244.08987000000002</v>
      </c>
      <c r="I30" s="146">
        <v>-0.5187544026878158</v>
      </c>
    </row>
    <row r="31" spans="1:9" ht="15.75" customHeight="1">
      <c r="A31" s="174" t="s">
        <v>131</v>
      </c>
      <c r="B31" s="51">
        <v>51565.66350999995</v>
      </c>
      <c r="C31" s="51">
        <v>61351.55271999998</v>
      </c>
      <c r="D31" s="146">
        <v>0.18977529898557965</v>
      </c>
      <c r="F31" s="174" t="s">
        <v>130</v>
      </c>
      <c r="G31" s="51">
        <v>2035.3834900000002</v>
      </c>
      <c r="H31" s="51">
        <v>2523.3688099999995</v>
      </c>
      <c r="I31" s="146">
        <v>0.2397510456371046</v>
      </c>
    </row>
    <row r="32" spans="1:9" ht="15.75" customHeight="1">
      <c r="A32" s="174" t="s">
        <v>133</v>
      </c>
      <c r="B32" s="51">
        <v>1517.5499799999996</v>
      </c>
      <c r="C32" s="51">
        <v>2025.8190100000004</v>
      </c>
      <c r="D32" s="146">
        <v>0.3349273741877028</v>
      </c>
      <c r="F32" s="174" t="s">
        <v>132</v>
      </c>
      <c r="G32" s="51">
        <v>1668.14333</v>
      </c>
      <c r="H32" s="51">
        <v>2349.7298599999995</v>
      </c>
      <c r="I32" s="146">
        <v>0.4085899081585509</v>
      </c>
    </row>
    <row r="33" spans="1:9" ht="15.75" customHeight="1">
      <c r="A33" s="174" t="s">
        <v>135</v>
      </c>
      <c r="B33" s="51">
        <v>10363.469070000006</v>
      </c>
      <c r="C33" s="51">
        <v>11634.486</v>
      </c>
      <c r="D33" s="146">
        <v>0.12264396423773882</v>
      </c>
      <c r="F33" s="174" t="s">
        <v>134</v>
      </c>
      <c r="G33" s="51">
        <v>1678.0873599999998</v>
      </c>
      <c r="H33" s="51">
        <v>2740.892769999999</v>
      </c>
      <c r="I33" s="146">
        <v>0.633343314140689</v>
      </c>
    </row>
    <row r="34" spans="1:9" ht="15.75" customHeight="1">
      <c r="A34" s="174" t="s">
        <v>137</v>
      </c>
      <c r="B34" s="51">
        <v>6458.000450000003</v>
      </c>
      <c r="C34" s="51">
        <v>5759.125839999996</v>
      </c>
      <c r="D34" s="146">
        <v>-0.1082184207652086</v>
      </c>
      <c r="F34" s="174" t="s">
        <v>136</v>
      </c>
      <c r="G34" s="51">
        <v>3015.591950000001</v>
      </c>
      <c r="H34" s="51">
        <v>2601.31412</v>
      </c>
      <c r="I34" s="146">
        <v>-0.13737860986132455</v>
      </c>
    </row>
    <row r="35" spans="1:9" ht="15.75" customHeight="1">
      <c r="A35" s="174" t="s">
        <v>139</v>
      </c>
      <c r="B35" s="51">
        <v>301.0394600000001</v>
      </c>
      <c r="C35" s="51">
        <v>92.03904</v>
      </c>
      <c r="D35" s="146">
        <v>-0.6942625395355149</v>
      </c>
      <c r="F35" s="174" t="s">
        <v>138</v>
      </c>
      <c r="G35" s="51">
        <v>2958.9006099999997</v>
      </c>
      <c r="H35" s="51">
        <v>1110.46368</v>
      </c>
      <c r="I35" s="146">
        <v>-0.6247039605700037</v>
      </c>
    </row>
    <row r="36" spans="1:9" ht="15.75" customHeight="1">
      <c r="A36" s="174" t="s">
        <v>141</v>
      </c>
      <c r="B36" s="51">
        <v>6500.453090000004</v>
      </c>
      <c r="C36" s="51">
        <v>8057.078720000001</v>
      </c>
      <c r="D36" s="146">
        <v>0.23946417402729026</v>
      </c>
      <c r="F36" s="174" t="s">
        <v>140</v>
      </c>
      <c r="G36" s="51">
        <v>11690.942360000005</v>
      </c>
      <c r="H36" s="51">
        <v>10488.298170000005</v>
      </c>
      <c r="I36" s="146">
        <v>-0.10286973906524322</v>
      </c>
    </row>
    <row r="37" spans="1:9" ht="15.75" customHeight="1">
      <c r="A37" s="174" t="s">
        <v>143</v>
      </c>
      <c r="B37" s="51">
        <v>869.7362900000002</v>
      </c>
      <c r="C37" s="51">
        <v>520.3699099999999</v>
      </c>
      <c r="D37" s="146">
        <v>-0.4016923106657999</v>
      </c>
      <c r="F37" s="174" t="s">
        <v>142</v>
      </c>
      <c r="G37" s="51">
        <v>3631.436960000001</v>
      </c>
      <c r="H37" s="51">
        <v>3194.9993999999997</v>
      </c>
      <c r="I37" s="146">
        <v>-0.12018315746833208</v>
      </c>
    </row>
    <row r="38" spans="1:9" ht="15.75" customHeight="1">
      <c r="A38" s="174" t="s">
        <v>145</v>
      </c>
      <c r="B38" s="51">
        <v>1189.9863599999992</v>
      </c>
      <c r="C38" s="51">
        <v>1794.9152999999997</v>
      </c>
      <c r="D38" s="146">
        <v>0.5083494738544743</v>
      </c>
      <c r="F38" s="174" t="s">
        <v>144</v>
      </c>
      <c r="G38" s="51">
        <v>19941.136869999948</v>
      </c>
      <c r="H38" s="51">
        <v>21248.60927999999</v>
      </c>
      <c r="I38" s="146">
        <v>0.0655665932450944</v>
      </c>
    </row>
    <row r="39" spans="1:9" ht="15.75" customHeight="1">
      <c r="A39" s="174" t="s">
        <v>147</v>
      </c>
      <c r="B39" s="51">
        <v>854.0472199999998</v>
      </c>
      <c r="C39" s="51">
        <v>2382.8309200000003</v>
      </c>
      <c r="D39" s="146">
        <v>1.7900458712341467</v>
      </c>
      <c r="F39" s="174" t="s">
        <v>146</v>
      </c>
      <c r="G39" s="51">
        <v>1303.9261700000002</v>
      </c>
      <c r="H39" s="51">
        <v>1629.1780800000004</v>
      </c>
      <c r="I39" s="146">
        <v>0.24944043419268147</v>
      </c>
    </row>
    <row r="40" spans="1:9" ht="15.75" customHeight="1">
      <c r="A40" s="174" t="s">
        <v>149</v>
      </c>
      <c r="B40" s="51">
        <v>3970.3900900000017</v>
      </c>
      <c r="C40" s="51">
        <v>2826.5451199999998</v>
      </c>
      <c r="D40" s="146">
        <v>-0.28809385074805116</v>
      </c>
      <c r="F40" s="174" t="s">
        <v>148</v>
      </c>
      <c r="G40" s="51">
        <v>19459.65049999998</v>
      </c>
      <c r="H40" s="51">
        <v>22170.181320000025</v>
      </c>
      <c r="I40" s="146">
        <v>0.1392897996806286</v>
      </c>
    </row>
    <row r="41" spans="1:9" ht="15.75" customHeight="1">
      <c r="A41" s="174" t="s">
        <v>150</v>
      </c>
      <c r="B41" s="51">
        <v>2034.5315100000003</v>
      </c>
      <c r="C41" s="51">
        <v>1947.6565000000007</v>
      </c>
      <c r="D41" s="146">
        <v>-0.0427002528950754</v>
      </c>
      <c r="F41" s="174" t="s">
        <v>323</v>
      </c>
      <c r="G41" s="51">
        <v>6506.00333</v>
      </c>
      <c r="H41" s="51">
        <v>6391.2749300000005</v>
      </c>
      <c r="I41" s="146">
        <v>-0.017634236286196203</v>
      </c>
    </row>
    <row r="42" spans="1:9" ht="12.75" customHeight="1">
      <c r="A42" s="175"/>
      <c r="B42" s="175"/>
      <c r="C42" s="175"/>
      <c r="D42" s="175"/>
      <c r="E42" s="175"/>
      <c r="F42" s="175"/>
      <c r="G42" s="175"/>
      <c r="H42" s="175"/>
      <c r="I42" s="175"/>
    </row>
    <row r="43" spans="1:9" ht="12.75" customHeight="1">
      <c r="A43" s="175"/>
      <c r="B43" s="175"/>
      <c r="C43" s="175"/>
      <c r="D43" s="175"/>
      <c r="E43" s="175"/>
      <c r="F43" s="175"/>
      <c r="G43" s="175"/>
      <c r="H43" s="175"/>
      <c r="I43" s="175"/>
    </row>
    <row r="44" spans="1:256" ht="24.75" customHeight="1">
      <c r="A44" s="390" t="s">
        <v>505</v>
      </c>
      <c r="B44" s="356"/>
      <c r="C44" s="356"/>
      <c r="D44" s="356"/>
      <c r="E44" s="356"/>
      <c r="F44" s="356"/>
      <c r="G44" s="356"/>
      <c r="H44" s="356"/>
      <c r="I44" s="356"/>
      <c r="J44" s="391"/>
      <c r="K44" s="356"/>
      <c r="L44" s="356"/>
      <c r="M44" s="356"/>
      <c r="N44" s="356"/>
      <c r="O44" s="356"/>
      <c r="P44" s="356"/>
      <c r="Q44" s="356"/>
      <c r="R44" s="356"/>
      <c r="S44" s="391"/>
      <c r="T44" s="356"/>
      <c r="U44" s="356"/>
      <c r="V44" s="356"/>
      <c r="W44" s="356"/>
      <c r="X44" s="356"/>
      <c r="Y44" s="356"/>
      <c r="Z44" s="356"/>
      <c r="AA44" s="356"/>
      <c r="AB44" s="391"/>
      <c r="AC44" s="356"/>
      <c r="AD44" s="356"/>
      <c r="AE44" s="356"/>
      <c r="AF44" s="356"/>
      <c r="AG44" s="356"/>
      <c r="AH44" s="356"/>
      <c r="AI44" s="356"/>
      <c r="AJ44" s="356"/>
      <c r="AK44" s="391"/>
      <c r="AL44" s="356"/>
      <c r="AM44" s="356"/>
      <c r="AN44" s="356"/>
      <c r="AO44" s="356"/>
      <c r="AP44" s="356"/>
      <c r="AQ44" s="356"/>
      <c r="AR44" s="356"/>
      <c r="AS44" s="356"/>
      <c r="AT44" s="391"/>
      <c r="AU44" s="356"/>
      <c r="AV44" s="356"/>
      <c r="AW44" s="356"/>
      <c r="AX44" s="356"/>
      <c r="AY44" s="356"/>
      <c r="AZ44" s="356"/>
      <c r="BA44" s="356"/>
      <c r="BB44" s="356"/>
      <c r="BC44" s="391"/>
      <c r="BD44" s="356"/>
      <c r="BE44" s="356"/>
      <c r="BF44" s="356"/>
      <c r="BG44" s="356"/>
      <c r="BH44" s="356"/>
      <c r="BI44" s="356"/>
      <c r="BJ44" s="356"/>
      <c r="BK44" s="356"/>
      <c r="BL44" s="391"/>
      <c r="BM44" s="356"/>
      <c r="BN44" s="356"/>
      <c r="BO44" s="356"/>
      <c r="BP44" s="356"/>
      <c r="BQ44" s="356"/>
      <c r="BR44" s="356"/>
      <c r="BS44" s="356"/>
      <c r="BT44" s="356"/>
      <c r="BU44" s="391"/>
      <c r="BV44" s="356"/>
      <c r="BW44" s="356"/>
      <c r="BX44" s="356"/>
      <c r="BY44" s="356"/>
      <c r="BZ44" s="356"/>
      <c r="CA44" s="356"/>
      <c r="CB44" s="356"/>
      <c r="CC44" s="356"/>
      <c r="CD44" s="391"/>
      <c r="CE44" s="356"/>
      <c r="CF44" s="356"/>
      <c r="CG44" s="356"/>
      <c r="CH44" s="356"/>
      <c r="CI44" s="356"/>
      <c r="CJ44" s="356"/>
      <c r="CK44" s="356"/>
      <c r="CL44" s="356"/>
      <c r="CM44" s="391"/>
      <c r="CN44" s="356"/>
      <c r="CO44" s="356"/>
      <c r="CP44" s="356"/>
      <c r="CQ44" s="356"/>
      <c r="CR44" s="356"/>
      <c r="CS44" s="356"/>
      <c r="CT44" s="356"/>
      <c r="CU44" s="356"/>
      <c r="CV44" s="391"/>
      <c r="CW44" s="356"/>
      <c r="CX44" s="356"/>
      <c r="CY44" s="356"/>
      <c r="CZ44" s="356"/>
      <c r="DA44" s="356"/>
      <c r="DB44" s="356"/>
      <c r="DC44" s="356"/>
      <c r="DD44" s="356"/>
      <c r="DE44" s="391"/>
      <c r="DF44" s="356"/>
      <c r="DG44" s="356"/>
      <c r="DH44" s="356"/>
      <c r="DI44" s="356"/>
      <c r="DJ44" s="356"/>
      <c r="DK44" s="356"/>
      <c r="DL44" s="356"/>
      <c r="DM44" s="356"/>
      <c r="DN44" s="391"/>
      <c r="DO44" s="356"/>
      <c r="DP44" s="356"/>
      <c r="DQ44" s="356"/>
      <c r="DR44" s="356"/>
      <c r="DS44" s="356"/>
      <c r="DT44" s="356"/>
      <c r="DU44" s="356"/>
      <c r="DV44" s="356"/>
      <c r="DW44" s="391"/>
      <c r="DX44" s="356"/>
      <c r="DY44" s="356"/>
      <c r="DZ44" s="356"/>
      <c r="EA44" s="356"/>
      <c r="EB44" s="356"/>
      <c r="EC44" s="356"/>
      <c r="ED44" s="356"/>
      <c r="EE44" s="356"/>
      <c r="EF44" s="391"/>
      <c r="EG44" s="356"/>
      <c r="EH44" s="356"/>
      <c r="EI44" s="356"/>
      <c r="EJ44" s="356"/>
      <c r="EK44" s="356"/>
      <c r="EL44" s="356"/>
      <c r="EM44" s="356"/>
      <c r="EN44" s="356"/>
      <c r="EO44" s="391"/>
      <c r="EP44" s="356"/>
      <c r="EQ44" s="356"/>
      <c r="ER44" s="356"/>
      <c r="ES44" s="356"/>
      <c r="ET44" s="356"/>
      <c r="EU44" s="356"/>
      <c r="EV44" s="356"/>
      <c r="EW44" s="356"/>
      <c r="EX44" s="391"/>
      <c r="EY44" s="356"/>
      <c r="EZ44" s="356"/>
      <c r="FA44" s="356"/>
      <c r="FB44" s="356"/>
      <c r="FC44" s="356"/>
      <c r="FD44" s="356"/>
      <c r="FE44" s="356"/>
      <c r="FF44" s="356"/>
      <c r="FG44" s="391"/>
      <c r="FH44" s="356"/>
      <c r="FI44" s="356"/>
      <c r="FJ44" s="356"/>
      <c r="FK44" s="356"/>
      <c r="FL44" s="356"/>
      <c r="FM44" s="356"/>
      <c r="FN44" s="356"/>
      <c r="FO44" s="356"/>
      <c r="FP44" s="391"/>
      <c r="FQ44" s="356"/>
      <c r="FR44" s="356"/>
      <c r="FS44" s="356"/>
      <c r="FT44" s="356"/>
      <c r="FU44" s="356"/>
      <c r="FV44" s="356"/>
      <c r="FW44" s="356"/>
      <c r="FX44" s="356"/>
      <c r="FY44" s="391"/>
      <c r="FZ44" s="356"/>
      <c r="GA44" s="356"/>
      <c r="GB44" s="356"/>
      <c r="GC44" s="356"/>
      <c r="GD44" s="356"/>
      <c r="GE44" s="356"/>
      <c r="GF44" s="356"/>
      <c r="GG44" s="356"/>
      <c r="GH44" s="391"/>
      <c r="GI44" s="356"/>
      <c r="GJ44" s="356"/>
      <c r="GK44" s="356"/>
      <c r="GL44" s="356"/>
      <c r="GM44" s="356"/>
      <c r="GN44" s="356"/>
      <c r="GO44" s="356"/>
      <c r="GP44" s="356"/>
      <c r="GQ44" s="391"/>
      <c r="GR44" s="356"/>
      <c r="GS44" s="356"/>
      <c r="GT44" s="356"/>
      <c r="GU44" s="356"/>
      <c r="GV44" s="356"/>
      <c r="GW44" s="356"/>
      <c r="GX44" s="356"/>
      <c r="GY44" s="356"/>
      <c r="GZ44" s="391"/>
      <c r="HA44" s="356"/>
      <c r="HB44" s="356"/>
      <c r="HC44" s="356"/>
      <c r="HD44" s="356"/>
      <c r="HE44" s="356"/>
      <c r="HF44" s="356"/>
      <c r="HG44" s="356"/>
      <c r="HH44" s="356"/>
      <c r="HI44" s="391"/>
      <c r="HJ44" s="356"/>
      <c r="HK44" s="356"/>
      <c r="HL44" s="356"/>
      <c r="HM44" s="356"/>
      <c r="HN44" s="356"/>
      <c r="HO44" s="356"/>
      <c r="HP44" s="356"/>
      <c r="HQ44" s="356"/>
      <c r="HR44" s="391"/>
      <c r="HS44" s="356"/>
      <c r="HT44" s="356"/>
      <c r="HU44" s="356"/>
      <c r="HV44" s="356"/>
      <c r="HW44" s="356"/>
      <c r="HX44" s="356"/>
      <c r="HY44" s="356"/>
      <c r="HZ44" s="356"/>
      <c r="IA44" s="391"/>
      <c r="IB44" s="356"/>
      <c r="IC44" s="356"/>
      <c r="ID44" s="356"/>
      <c r="IE44" s="356"/>
      <c r="IF44" s="356"/>
      <c r="IG44" s="356"/>
      <c r="IH44" s="356"/>
      <c r="II44" s="356"/>
      <c r="IJ44" s="391"/>
      <c r="IK44" s="356"/>
      <c r="IL44" s="356"/>
      <c r="IM44" s="356"/>
      <c r="IN44" s="356"/>
      <c r="IO44" s="356"/>
      <c r="IP44" s="356"/>
      <c r="IQ44" s="356"/>
      <c r="IR44" s="356"/>
      <c r="IS44" s="391"/>
      <c r="IT44" s="356"/>
      <c r="IU44" s="356"/>
      <c r="IV44" s="356"/>
    </row>
    <row r="45" spans="1:9" ht="17.25" customHeight="1">
      <c r="A45" s="390" t="s">
        <v>506</v>
      </c>
      <c r="B45" s="356"/>
      <c r="C45" s="356"/>
      <c r="D45" s="356"/>
      <c r="E45" s="356"/>
      <c r="F45" s="356"/>
      <c r="G45" s="356"/>
      <c r="H45" s="356"/>
      <c r="I45" s="356"/>
    </row>
  </sheetData>
  <sheetProtection/>
  <mergeCells count="31">
    <mergeCell ref="IA44:II44"/>
    <mergeCell ref="IJ44:IR44"/>
    <mergeCell ref="IS44:IV44"/>
    <mergeCell ref="GQ44:GY44"/>
    <mergeCell ref="GZ44:HH44"/>
    <mergeCell ref="HI44:HQ44"/>
    <mergeCell ref="HR44:HZ44"/>
    <mergeCell ref="FG44:FO44"/>
    <mergeCell ref="FP44:FX44"/>
    <mergeCell ref="FY44:GG44"/>
    <mergeCell ref="GH44:GP44"/>
    <mergeCell ref="DW44:EE44"/>
    <mergeCell ref="EF44:EN44"/>
    <mergeCell ref="EO44:EW44"/>
    <mergeCell ref="EX44:FF44"/>
    <mergeCell ref="DE44:DM44"/>
    <mergeCell ref="DN44:DV44"/>
    <mergeCell ref="BC44:BK44"/>
    <mergeCell ref="BL44:BT44"/>
    <mergeCell ref="BU44:CC44"/>
    <mergeCell ref="CD44:CL44"/>
    <mergeCell ref="AT44:BB44"/>
    <mergeCell ref="A44:I44"/>
    <mergeCell ref="A1:I1"/>
    <mergeCell ref="CM44:CU44"/>
    <mergeCell ref="CV44:DD44"/>
    <mergeCell ref="A45:I45"/>
    <mergeCell ref="J44:R44"/>
    <mergeCell ref="S44:AA44"/>
    <mergeCell ref="AB44:AJ44"/>
    <mergeCell ref="AK44:AS44"/>
  </mergeCells>
  <printOptions/>
  <pageMargins left="0.77" right="0.44" top="1.29" bottom="0.5" header="0.5" footer="0.25"/>
  <pageSetup horizontalDpi="600" verticalDpi="600" orientation="portrait" scale="86" r:id="rId1"/>
  <headerFooter alignWithMargins="0">
    <oddHeader>&amp;R&amp;"Times New Roman,Bold Italic"Pennsylvania Department of Revenue</oddHeader>
    <oddFooter>&amp;C&amp;12- 19 -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I85"/>
  <sheetViews>
    <sheetView zoomScale="75" zoomScaleNormal="75" zoomScalePageLayoutView="0" workbookViewId="0" topLeftCell="A1">
      <selection activeCell="K20" sqref="K20"/>
    </sheetView>
  </sheetViews>
  <sheetFormatPr defaultColWidth="9.83203125" defaultRowHeight="12.75"/>
  <cols>
    <col min="1" max="1" width="14" style="165" customWidth="1"/>
    <col min="2" max="3" width="13.66015625" style="165" customWidth="1"/>
    <col min="4" max="4" width="9.33203125" style="178" customWidth="1"/>
    <col min="5" max="5" width="7.16015625" style="165" customWidth="1"/>
    <col min="6" max="6" width="16.83203125" style="165" customWidth="1"/>
    <col min="7" max="7" width="14" style="165" customWidth="1"/>
    <col min="8" max="8" width="14.16015625" style="165" customWidth="1"/>
    <col min="9" max="9" width="9.83203125" style="178" customWidth="1"/>
    <col min="10" max="12" width="9.83203125" style="165" customWidth="1"/>
    <col min="13" max="13" width="10.83203125" style="165" bestFit="1" customWidth="1"/>
    <col min="14" max="16384" width="9.83203125" style="165" customWidth="1"/>
  </cols>
  <sheetData>
    <row r="1" spans="1:9" ht="19.5">
      <c r="A1" s="392" t="s">
        <v>300</v>
      </c>
      <c r="B1" s="392"/>
      <c r="C1" s="392"/>
      <c r="D1" s="392"/>
      <c r="E1" s="392"/>
      <c r="F1" s="392"/>
      <c r="G1" s="392"/>
      <c r="H1" s="392"/>
      <c r="I1" s="392"/>
    </row>
    <row r="2" spans="1:9" ht="12.75" customHeight="1">
      <c r="A2" s="395" t="s">
        <v>0</v>
      </c>
      <c r="B2" s="395"/>
      <c r="C2" s="395"/>
      <c r="D2" s="395"/>
      <c r="E2" s="395"/>
      <c r="F2" s="395"/>
      <c r="G2" s="395"/>
      <c r="H2" s="395"/>
      <c r="I2" s="395"/>
    </row>
    <row r="3" spans="1:4" ht="12.75" customHeight="1">
      <c r="A3" s="15"/>
      <c r="B3" s="177"/>
      <c r="C3" s="177"/>
      <c r="D3" s="177"/>
    </row>
    <row r="4" spans="1:9" ht="12.75" customHeight="1">
      <c r="A4" s="166"/>
      <c r="B4" s="211" t="s">
        <v>451</v>
      </c>
      <c r="C4" s="211" t="s">
        <v>476</v>
      </c>
      <c r="D4" s="179"/>
      <c r="E4" s="166"/>
      <c r="F4" s="166"/>
      <c r="G4" s="167" t="s">
        <v>451</v>
      </c>
      <c r="H4" s="167" t="s">
        <v>476</v>
      </c>
      <c r="I4" s="179"/>
    </row>
    <row r="5" spans="1:9" ht="12.75" customHeight="1">
      <c r="A5" s="168" t="s">
        <v>87</v>
      </c>
      <c r="B5" s="169" t="s">
        <v>81</v>
      </c>
      <c r="C5" s="169" t="s">
        <v>81</v>
      </c>
      <c r="D5" s="169" t="s">
        <v>154</v>
      </c>
      <c r="E5" s="170"/>
      <c r="F5" s="168" t="s">
        <v>87</v>
      </c>
      <c r="G5" s="169" t="s">
        <v>81</v>
      </c>
      <c r="H5" s="169" t="s">
        <v>81</v>
      </c>
      <c r="I5" s="169" t="s">
        <v>154</v>
      </c>
    </row>
    <row r="6" spans="2:9" ht="12.75" customHeight="1">
      <c r="B6" s="177"/>
      <c r="C6" s="177"/>
      <c r="D6" s="177"/>
      <c r="G6" s="51"/>
      <c r="H6" s="51"/>
      <c r="I6" s="177"/>
    </row>
    <row r="7" spans="1:5" s="352" customFormat="1" ht="15.75" customHeight="1">
      <c r="A7" s="171" t="s">
        <v>13</v>
      </c>
      <c r="B7" s="167">
        <v>346615.61146</v>
      </c>
      <c r="C7" s="167">
        <v>321718.1594</v>
      </c>
      <c r="D7" s="180">
        <v>-0.07183015200939147</v>
      </c>
      <c r="E7" s="173"/>
    </row>
    <row r="8" spans="1:9" s="352" customFormat="1" ht="15.75" customHeight="1">
      <c r="A8" s="173"/>
      <c r="D8" s="180"/>
      <c r="E8" s="173"/>
      <c r="F8" s="174" t="s">
        <v>151</v>
      </c>
      <c r="G8" s="51">
        <v>319.968</v>
      </c>
      <c r="H8" s="51">
        <v>339.874</v>
      </c>
      <c r="I8" s="181">
        <v>0.06221247124712481</v>
      </c>
    </row>
    <row r="9" spans="1:9" s="352" customFormat="1" ht="15.75" customHeight="1">
      <c r="A9" s="174" t="s">
        <v>89</v>
      </c>
      <c r="B9" s="51">
        <v>2373.927</v>
      </c>
      <c r="C9" s="51">
        <v>2258.498</v>
      </c>
      <c r="D9" s="181">
        <v>-0.04862365186461082</v>
      </c>
      <c r="E9" s="173"/>
      <c r="F9" s="174" t="s">
        <v>152</v>
      </c>
      <c r="G9" s="51">
        <v>3584.043</v>
      </c>
      <c r="H9" s="51">
        <v>5015.417</v>
      </c>
      <c r="I9" s="181">
        <v>0.3993741146520844</v>
      </c>
    </row>
    <row r="10" spans="1:9" s="352" customFormat="1" ht="15.75" customHeight="1">
      <c r="A10" s="174" t="s">
        <v>155</v>
      </c>
      <c r="B10" s="51">
        <v>31928.215</v>
      </c>
      <c r="C10" s="51">
        <v>29576.865</v>
      </c>
      <c r="D10" s="181">
        <v>-0.07364489370921612</v>
      </c>
      <c r="E10" s="173"/>
      <c r="F10" s="174" t="s">
        <v>153</v>
      </c>
      <c r="G10" s="51">
        <v>15096.326</v>
      </c>
      <c r="H10" s="51">
        <v>13742.637</v>
      </c>
      <c r="I10" s="181">
        <v>-0.0896700958895561</v>
      </c>
    </row>
    <row r="11" spans="1:9" s="352" customFormat="1" ht="15.75" customHeight="1">
      <c r="A11" s="174" t="s">
        <v>92</v>
      </c>
      <c r="B11" s="51">
        <v>766.8</v>
      </c>
      <c r="C11" s="51">
        <v>671.312</v>
      </c>
      <c r="D11" s="181">
        <v>-0.12452790818987991</v>
      </c>
      <c r="E11" s="173"/>
      <c r="F11" s="174" t="s">
        <v>90</v>
      </c>
      <c r="G11" s="51">
        <v>1095.219</v>
      </c>
      <c r="H11" s="51">
        <v>1101.698</v>
      </c>
      <c r="I11" s="181">
        <v>0.0059157118348021065</v>
      </c>
    </row>
    <row r="12" spans="1:9" s="352" customFormat="1" ht="15.75" customHeight="1">
      <c r="A12" s="174" t="s">
        <v>94</v>
      </c>
      <c r="B12" s="51">
        <v>2919.5265299999996</v>
      </c>
      <c r="C12" s="51">
        <v>2203.396</v>
      </c>
      <c r="D12" s="181">
        <v>-0.24528995460096048</v>
      </c>
      <c r="E12" s="173"/>
      <c r="F12" s="174" t="s">
        <v>91</v>
      </c>
      <c r="G12" s="51">
        <v>3584.158</v>
      </c>
      <c r="H12" s="51">
        <v>2747.547</v>
      </c>
      <c r="I12" s="181">
        <v>-0.23341911824199713</v>
      </c>
    </row>
    <row r="13" spans="1:9" s="352" customFormat="1" ht="15.75" customHeight="1">
      <c r="A13" s="174" t="s">
        <v>96</v>
      </c>
      <c r="B13" s="51">
        <v>676.979</v>
      </c>
      <c r="C13" s="51">
        <v>703.664</v>
      </c>
      <c r="D13" s="181">
        <v>0.03941776628226279</v>
      </c>
      <c r="E13" s="173"/>
      <c r="F13" s="174" t="s">
        <v>93</v>
      </c>
      <c r="G13" s="51">
        <v>11581.097</v>
      </c>
      <c r="H13" s="51">
        <v>10289.694</v>
      </c>
      <c r="I13" s="181">
        <v>-0.11150955734158863</v>
      </c>
    </row>
    <row r="14" spans="1:9" s="352" customFormat="1" ht="15.75" customHeight="1">
      <c r="A14" s="174" t="s">
        <v>98</v>
      </c>
      <c r="B14" s="51">
        <v>9795.488</v>
      </c>
      <c r="C14" s="51">
        <v>8595.409</v>
      </c>
      <c r="D14" s="181">
        <v>-0.12251344700743849</v>
      </c>
      <c r="E14" s="173"/>
      <c r="F14" s="174" t="s">
        <v>95</v>
      </c>
      <c r="G14" s="51">
        <v>5488.144</v>
      </c>
      <c r="H14" s="51">
        <v>5921.675</v>
      </c>
      <c r="I14" s="181">
        <v>0.0789941007378816</v>
      </c>
    </row>
    <row r="15" spans="1:9" s="352" customFormat="1" ht="15.75" customHeight="1">
      <c r="A15" s="174" t="s">
        <v>100</v>
      </c>
      <c r="B15" s="51">
        <v>1868.909</v>
      </c>
      <c r="C15" s="51">
        <v>1797.06</v>
      </c>
      <c r="D15" s="181">
        <v>-0.038444354433522565</v>
      </c>
      <c r="E15" s="173"/>
      <c r="F15" s="174" t="s">
        <v>97</v>
      </c>
      <c r="G15" s="51">
        <v>2206.913</v>
      </c>
      <c r="H15" s="51">
        <v>2380.797</v>
      </c>
      <c r="I15" s="181">
        <v>0.07879060026380746</v>
      </c>
    </row>
    <row r="16" spans="1:9" s="352" customFormat="1" ht="15.75" customHeight="1">
      <c r="A16" s="174" t="s">
        <v>102</v>
      </c>
      <c r="B16" s="51">
        <v>1222.298</v>
      </c>
      <c r="C16" s="51">
        <v>1850.786</v>
      </c>
      <c r="D16" s="181">
        <v>0.5141855750398021</v>
      </c>
      <c r="E16" s="173"/>
      <c r="F16" s="174" t="s">
        <v>99</v>
      </c>
      <c r="G16" s="51">
        <v>471.265</v>
      </c>
      <c r="H16" s="51">
        <v>414.865</v>
      </c>
      <c r="I16" s="181">
        <v>-0.11967788823697911</v>
      </c>
    </row>
    <row r="17" spans="1:9" s="352" customFormat="1" ht="15.75" customHeight="1">
      <c r="A17" s="174" t="s">
        <v>104</v>
      </c>
      <c r="B17" s="51">
        <v>27536.421</v>
      </c>
      <c r="C17" s="51">
        <v>23033.684</v>
      </c>
      <c r="D17" s="181">
        <v>-0.16351932591385054</v>
      </c>
      <c r="E17" s="173"/>
      <c r="F17" s="174" t="s">
        <v>101</v>
      </c>
      <c r="G17" s="51">
        <v>1331.077</v>
      </c>
      <c r="H17" s="51">
        <v>1335.92</v>
      </c>
      <c r="I17" s="181">
        <v>0.003638407094405549</v>
      </c>
    </row>
    <row r="18" spans="1:9" s="352" customFormat="1" ht="15.75" customHeight="1">
      <c r="A18" s="174" t="s">
        <v>106</v>
      </c>
      <c r="B18" s="51">
        <v>6749.483</v>
      </c>
      <c r="C18" s="51">
        <v>5853.285</v>
      </c>
      <c r="D18" s="181">
        <v>-0.13278024405721156</v>
      </c>
      <c r="E18" s="173"/>
      <c r="F18" s="174" t="s">
        <v>103</v>
      </c>
      <c r="G18" s="51">
        <v>580.444</v>
      </c>
      <c r="H18" s="51">
        <v>538.532</v>
      </c>
      <c r="I18" s="181">
        <v>-0.07220679342020919</v>
      </c>
    </row>
    <row r="19" spans="1:9" s="352" customFormat="1" ht="15.75" customHeight="1">
      <c r="A19" s="174" t="s">
        <v>108</v>
      </c>
      <c r="B19" s="51">
        <v>1720.513</v>
      </c>
      <c r="C19" s="51">
        <v>1659.636</v>
      </c>
      <c r="D19" s="181">
        <v>-0.035383051450352254</v>
      </c>
      <c r="E19" s="173"/>
      <c r="F19" s="174" t="s">
        <v>105</v>
      </c>
      <c r="G19" s="51">
        <v>4475.101</v>
      </c>
      <c r="H19" s="51">
        <v>3658.961</v>
      </c>
      <c r="I19" s="181">
        <v>-0.18237353749110907</v>
      </c>
    </row>
    <row r="20" spans="1:9" s="352" customFormat="1" ht="15.75" customHeight="1">
      <c r="A20" s="174" t="s">
        <v>110</v>
      </c>
      <c r="B20" s="51">
        <v>117.071</v>
      </c>
      <c r="C20" s="51">
        <v>114.052</v>
      </c>
      <c r="D20" s="181">
        <v>-0.02578776981489861</v>
      </c>
      <c r="E20" s="173"/>
      <c r="F20" s="174" t="s">
        <v>107</v>
      </c>
      <c r="G20" s="51">
        <v>34594.519</v>
      </c>
      <c r="H20" s="51">
        <v>32127.415</v>
      </c>
      <c r="I20" s="181">
        <v>-0.0713148808341576</v>
      </c>
    </row>
    <row r="21" spans="1:9" s="352" customFormat="1" ht="15.75" customHeight="1">
      <c r="A21" s="174" t="s">
        <v>112</v>
      </c>
      <c r="B21" s="51">
        <v>1458.007</v>
      </c>
      <c r="C21" s="51">
        <v>1434.098</v>
      </c>
      <c r="D21" s="181">
        <v>-0.016398412353301528</v>
      </c>
      <c r="E21" s="173"/>
      <c r="F21" s="174" t="s">
        <v>109</v>
      </c>
      <c r="G21" s="51">
        <v>381.875</v>
      </c>
      <c r="H21" s="51">
        <v>455.94</v>
      </c>
      <c r="I21" s="181">
        <v>0.19395090016366612</v>
      </c>
    </row>
    <row r="22" spans="1:9" s="352" customFormat="1" ht="15.75" customHeight="1">
      <c r="A22" s="174" t="s">
        <v>114</v>
      </c>
      <c r="B22" s="51">
        <v>4609.629</v>
      </c>
      <c r="C22" s="51">
        <v>3999.791</v>
      </c>
      <c r="D22" s="181">
        <v>-0.13229654707569738</v>
      </c>
      <c r="E22" s="173"/>
      <c r="F22" s="174" t="s">
        <v>111</v>
      </c>
      <c r="G22" s="51">
        <v>8632.59</v>
      </c>
      <c r="H22" s="51">
        <v>7856.033</v>
      </c>
      <c r="I22" s="181">
        <v>-0.08995643254226138</v>
      </c>
    </row>
    <row r="23" spans="1:9" s="352" customFormat="1" ht="15.75" customHeight="1">
      <c r="A23" s="174" t="s">
        <v>116</v>
      </c>
      <c r="B23" s="51">
        <v>26020.854</v>
      </c>
      <c r="C23" s="51">
        <v>23636.863</v>
      </c>
      <c r="D23" s="181">
        <v>-0.09161847647275523</v>
      </c>
      <c r="E23" s="173"/>
      <c r="F23" s="174" t="s">
        <v>113</v>
      </c>
      <c r="G23" s="51">
        <v>1268.732</v>
      </c>
      <c r="H23" s="51">
        <v>1337.77</v>
      </c>
      <c r="I23" s="181">
        <v>0.05441495918759842</v>
      </c>
    </row>
    <row r="24" spans="1:9" s="352" customFormat="1" ht="15.75" customHeight="1">
      <c r="A24" s="174" t="s">
        <v>117</v>
      </c>
      <c r="B24" s="51">
        <v>436.478</v>
      </c>
      <c r="C24" s="51">
        <v>468.441</v>
      </c>
      <c r="D24" s="181">
        <v>0.07322934947465853</v>
      </c>
      <c r="E24" s="173"/>
      <c r="F24" s="174" t="s">
        <v>115</v>
      </c>
      <c r="G24" s="51">
        <v>955.136</v>
      </c>
      <c r="H24" s="51">
        <v>801.067</v>
      </c>
      <c r="I24" s="181">
        <v>-0.16130582451085496</v>
      </c>
    </row>
    <row r="25" spans="1:9" s="352" customFormat="1" ht="15.75" customHeight="1">
      <c r="A25" s="174" t="s">
        <v>119</v>
      </c>
      <c r="B25" s="51">
        <v>1220.888</v>
      </c>
      <c r="C25" s="51">
        <v>1325.353</v>
      </c>
      <c r="D25" s="181">
        <v>0.08556476924992307</v>
      </c>
      <c r="E25" s="173"/>
      <c r="F25" s="174" t="s">
        <v>156</v>
      </c>
      <c r="G25" s="51">
        <v>38181.70493</v>
      </c>
      <c r="H25" s="51">
        <v>37660.041</v>
      </c>
      <c r="I25" s="181">
        <v>-0.013662667263192874</v>
      </c>
    </row>
    <row r="26" spans="1:9" s="352" customFormat="1" ht="15.75" customHeight="1">
      <c r="A26" s="174" t="s">
        <v>121</v>
      </c>
      <c r="B26" s="51">
        <v>614.046</v>
      </c>
      <c r="C26" s="51">
        <v>653.62</v>
      </c>
      <c r="D26" s="181">
        <v>0.0644479403823166</v>
      </c>
      <c r="E26" s="173"/>
      <c r="F26" s="174" t="s">
        <v>118</v>
      </c>
      <c r="G26" s="51">
        <v>2288.67</v>
      </c>
      <c r="H26" s="51">
        <v>2030.775</v>
      </c>
      <c r="I26" s="181">
        <v>-0.11268334884452547</v>
      </c>
    </row>
    <row r="27" spans="1:9" s="352" customFormat="1" ht="15.75" customHeight="1">
      <c r="A27" s="174" t="s">
        <v>123</v>
      </c>
      <c r="B27" s="51">
        <v>1257.817</v>
      </c>
      <c r="C27" s="51">
        <v>1256.952</v>
      </c>
      <c r="D27" s="181">
        <v>-0.0006876994030132755</v>
      </c>
      <c r="E27" s="173"/>
      <c r="F27" s="174" t="s">
        <v>120</v>
      </c>
      <c r="G27" s="51">
        <v>671.211</v>
      </c>
      <c r="H27" s="51">
        <v>315.304</v>
      </c>
      <c r="I27" s="181">
        <v>-0.5302460776119582</v>
      </c>
    </row>
    <row r="28" spans="1:9" s="352" customFormat="1" ht="15.75" customHeight="1">
      <c r="A28" s="174" t="s">
        <v>125</v>
      </c>
      <c r="B28" s="51">
        <v>1251.49</v>
      </c>
      <c r="C28" s="51">
        <v>1027.8</v>
      </c>
      <c r="D28" s="181">
        <v>-0.17873894317972983</v>
      </c>
      <c r="E28" s="173"/>
      <c r="F28" s="174" t="s">
        <v>122</v>
      </c>
      <c r="G28" s="51">
        <v>1989.897</v>
      </c>
      <c r="H28" s="51">
        <v>1863.089</v>
      </c>
      <c r="I28" s="181">
        <v>-0.06372591144164752</v>
      </c>
    </row>
    <row r="29" spans="1:9" s="352" customFormat="1" ht="15.75" customHeight="1">
      <c r="A29" s="174" t="s">
        <v>127</v>
      </c>
      <c r="B29" s="51">
        <v>8393.488</v>
      </c>
      <c r="C29" s="51">
        <v>8464.748</v>
      </c>
      <c r="D29" s="181">
        <v>0.008489915038896845</v>
      </c>
      <c r="E29" s="173"/>
      <c r="F29" s="174" t="s">
        <v>124</v>
      </c>
      <c r="G29" s="51">
        <v>602.211</v>
      </c>
      <c r="H29" s="51">
        <v>619.863</v>
      </c>
      <c r="I29" s="181">
        <v>0.02931198533404422</v>
      </c>
    </row>
    <row r="30" spans="1:9" s="352" customFormat="1" ht="15.75" customHeight="1">
      <c r="A30" s="174" t="s">
        <v>129</v>
      </c>
      <c r="B30" s="51">
        <v>7830.226</v>
      </c>
      <c r="C30" s="51">
        <v>6613.7</v>
      </c>
      <c r="D30" s="181">
        <v>-0.155362820945398</v>
      </c>
      <c r="E30" s="173"/>
      <c r="F30" s="174" t="s">
        <v>126</v>
      </c>
      <c r="G30" s="51">
        <v>1362.446</v>
      </c>
      <c r="H30" s="51">
        <v>1540.011</v>
      </c>
      <c r="I30" s="181">
        <v>0.13032810107703363</v>
      </c>
    </row>
    <row r="31" spans="1:9" s="352" customFormat="1" ht="15.75" customHeight="1">
      <c r="A31" s="174" t="s">
        <v>131</v>
      </c>
      <c r="B31" s="51">
        <v>19823.517</v>
      </c>
      <c r="C31" s="51">
        <v>16598.558</v>
      </c>
      <c r="D31" s="181">
        <v>-0.16268349354960565</v>
      </c>
      <c r="E31" s="173"/>
      <c r="F31" s="174" t="s">
        <v>128</v>
      </c>
      <c r="G31" s="51">
        <v>243.551</v>
      </c>
      <c r="H31" s="51">
        <v>197.664</v>
      </c>
      <c r="I31" s="181">
        <v>-0.18840817734273319</v>
      </c>
    </row>
    <row r="32" spans="1:9" s="352" customFormat="1" ht="15.75" customHeight="1">
      <c r="A32" s="174" t="s">
        <v>133</v>
      </c>
      <c r="B32" s="51">
        <v>374.995</v>
      </c>
      <c r="C32" s="51">
        <v>434.356</v>
      </c>
      <c r="D32" s="181">
        <v>0.15829811064147514</v>
      </c>
      <c r="E32" s="173"/>
      <c r="F32" s="174" t="s">
        <v>130</v>
      </c>
      <c r="G32" s="51">
        <v>746.292</v>
      </c>
      <c r="H32" s="51">
        <v>870.045</v>
      </c>
      <c r="I32" s="181">
        <v>0.16582383303050263</v>
      </c>
    </row>
    <row r="33" spans="1:9" s="352" customFormat="1" ht="15.75" customHeight="1">
      <c r="A33" s="174" t="s">
        <v>135</v>
      </c>
      <c r="B33" s="51">
        <v>5144.068</v>
      </c>
      <c r="C33" s="51">
        <v>4173.869</v>
      </c>
      <c r="D33" s="181">
        <v>-0.18860539946206012</v>
      </c>
      <c r="E33" s="173"/>
      <c r="F33" s="174" t="s">
        <v>132</v>
      </c>
      <c r="G33" s="51">
        <v>927.607</v>
      </c>
      <c r="H33" s="51">
        <v>1083.841</v>
      </c>
      <c r="I33" s="181">
        <v>0.16842693080151383</v>
      </c>
    </row>
    <row r="34" spans="1:9" s="352" customFormat="1" ht="15.75" customHeight="1">
      <c r="A34" s="174" t="s">
        <v>137</v>
      </c>
      <c r="B34" s="51">
        <v>1453.716</v>
      </c>
      <c r="C34" s="51">
        <v>1493.582</v>
      </c>
      <c r="D34" s="181">
        <v>0.027423513258435728</v>
      </c>
      <c r="E34" s="173"/>
      <c r="F34" s="174" t="s">
        <v>134</v>
      </c>
      <c r="G34" s="51">
        <v>734.896</v>
      </c>
      <c r="H34" s="51">
        <v>827.2474</v>
      </c>
      <c r="I34" s="181">
        <v>0.12566594456902758</v>
      </c>
    </row>
    <row r="35" spans="1:9" s="352" customFormat="1" ht="15.75" customHeight="1">
      <c r="A35" s="174" t="s">
        <v>139</v>
      </c>
      <c r="B35" s="51">
        <v>125.256</v>
      </c>
      <c r="C35" s="51">
        <v>228.164</v>
      </c>
      <c r="D35" s="181">
        <v>0.8215814012901577</v>
      </c>
      <c r="E35" s="173"/>
      <c r="F35" s="174" t="s">
        <v>136</v>
      </c>
      <c r="G35" s="51">
        <v>582.399</v>
      </c>
      <c r="H35" s="51">
        <v>583.71</v>
      </c>
      <c r="I35" s="181">
        <v>0.0022510340848800325</v>
      </c>
    </row>
    <row r="36" spans="1:9" s="352" customFormat="1" ht="15.75" customHeight="1">
      <c r="A36" s="174" t="s">
        <v>141</v>
      </c>
      <c r="B36" s="51">
        <v>3970.417</v>
      </c>
      <c r="C36" s="51">
        <v>3244.035</v>
      </c>
      <c r="D36" s="181">
        <v>-0.1829485416771085</v>
      </c>
      <c r="E36" s="173"/>
      <c r="F36" s="174" t="s">
        <v>138</v>
      </c>
      <c r="G36" s="51">
        <v>502.174</v>
      </c>
      <c r="H36" s="51">
        <v>532.672</v>
      </c>
      <c r="I36" s="181">
        <v>0.06073193753559525</v>
      </c>
    </row>
    <row r="37" spans="1:9" s="352" customFormat="1" ht="15.75" customHeight="1">
      <c r="A37" s="174" t="s">
        <v>143</v>
      </c>
      <c r="B37" s="51">
        <v>210.34</v>
      </c>
      <c r="C37" s="51">
        <v>191.92</v>
      </c>
      <c r="D37" s="181">
        <v>-0.08757250166397268</v>
      </c>
      <c r="E37" s="173"/>
      <c r="F37" s="174" t="s">
        <v>140</v>
      </c>
      <c r="G37" s="51">
        <v>5421.568</v>
      </c>
      <c r="H37" s="51">
        <v>5586.065</v>
      </c>
      <c r="I37" s="181">
        <v>0.030341222317971317</v>
      </c>
    </row>
    <row r="38" spans="1:9" s="352" customFormat="1" ht="15.75" customHeight="1">
      <c r="A38" s="174" t="s">
        <v>145</v>
      </c>
      <c r="B38" s="51">
        <v>630.577</v>
      </c>
      <c r="C38" s="51">
        <v>884.212</v>
      </c>
      <c r="D38" s="181">
        <v>0.40222684937763353</v>
      </c>
      <c r="E38" s="173"/>
      <c r="F38" s="174" t="s">
        <v>142</v>
      </c>
      <c r="G38" s="51">
        <v>1615.143</v>
      </c>
      <c r="H38" s="51">
        <v>1456.403</v>
      </c>
      <c r="I38" s="181">
        <v>-0.09828231927451625</v>
      </c>
    </row>
    <row r="39" spans="1:9" s="352" customFormat="1" ht="15.75" customHeight="1">
      <c r="A39" s="174" t="s">
        <v>147</v>
      </c>
      <c r="B39" s="51">
        <v>780.083</v>
      </c>
      <c r="C39" s="51">
        <v>630.896</v>
      </c>
      <c r="D39" s="181">
        <v>-0.19124503418226013</v>
      </c>
      <c r="E39" s="173"/>
      <c r="F39" s="174" t="s">
        <v>144</v>
      </c>
      <c r="G39" s="51">
        <v>6943.553</v>
      </c>
      <c r="H39" s="51">
        <v>6408.084</v>
      </c>
      <c r="I39" s="181">
        <v>-0.07711743541094884</v>
      </c>
    </row>
    <row r="40" spans="1:9" s="352" customFormat="1" ht="15.75" customHeight="1">
      <c r="A40" s="174" t="s">
        <v>149</v>
      </c>
      <c r="B40" s="51">
        <v>958.52</v>
      </c>
      <c r="C40" s="51">
        <v>1153.181</v>
      </c>
      <c r="D40" s="181">
        <v>0.20308496431999346</v>
      </c>
      <c r="E40" s="173"/>
      <c r="F40" s="174" t="s">
        <v>146</v>
      </c>
      <c r="G40" s="51">
        <v>547.025</v>
      </c>
      <c r="H40" s="51">
        <v>632.906</v>
      </c>
      <c r="I40" s="181">
        <v>0.1569964809652209</v>
      </c>
    </row>
    <row r="41" spans="1:9" s="352" customFormat="1" ht="15.75" customHeight="1">
      <c r="A41" s="174" t="s">
        <v>150</v>
      </c>
      <c r="B41" s="51">
        <v>565.829</v>
      </c>
      <c r="C41" s="51">
        <v>671.223</v>
      </c>
      <c r="D41" s="181">
        <v>0.1862647548994485</v>
      </c>
      <c r="E41" s="173"/>
      <c r="F41" s="174" t="s">
        <v>148</v>
      </c>
      <c r="G41" s="51">
        <v>12802.785</v>
      </c>
      <c r="H41" s="51">
        <v>12541.588</v>
      </c>
      <c r="I41" s="181">
        <v>-0.0204015766881972</v>
      </c>
    </row>
    <row r="42" spans="4:9" s="352" customFormat="1" ht="12.75" customHeight="1">
      <c r="D42" s="353"/>
      <c r="I42" s="353"/>
    </row>
    <row r="43" spans="4:9" s="352" customFormat="1" ht="12.75" customHeight="1">
      <c r="D43" s="353"/>
      <c r="I43" s="353"/>
    </row>
    <row r="44" spans="1:9" ht="39" customHeight="1">
      <c r="A44" s="393" t="s">
        <v>507</v>
      </c>
      <c r="B44" s="394"/>
      <c r="C44" s="394"/>
      <c r="D44" s="394"/>
      <c r="E44" s="394"/>
      <c r="F44" s="394"/>
      <c r="G44" s="394"/>
      <c r="H44" s="394"/>
      <c r="I44" s="394"/>
    </row>
    <row r="45" ht="12.75" customHeight="1">
      <c r="A45" s="182"/>
    </row>
    <row r="46" ht="12.75" customHeight="1">
      <c r="A46" s="183"/>
    </row>
    <row r="47" ht="12.75" customHeight="1">
      <c r="A47" s="176"/>
    </row>
    <row r="48" ht="12.75" customHeight="1"/>
    <row r="65" spans="4:8" s="165" customFormat="1" ht="11.25">
      <c r="D65" s="184"/>
      <c r="F65" s="185"/>
      <c r="G65" s="185"/>
      <c r="H65" s="185"/>
    </row>
    <row r="66" spans="4:8" s="165" customFormat="1" ht="11.25">
      <c r="D66" s="184"/>
      <c r="F66" s="185"/>
      <c r="G66" s="185"/>
      <c r="H66" s="185"/>
    </row>
    <row r="67" spans="4:8" s="165" customFormat="1" ht="11.25">
      <c r="D67" s="184"/>
      <c r="F67" s="185"/>
      <c r="G67" s="185"/>
      <c r="H67" s="185"/>
    </row>
    <row r="68" spans="4:8" s="165" customFormat="1" ht="11.25">
      <c r="D68" s="184"/>
      <c r="F68" s="185"/>
      <c r="G68" s="185"/>
      <c r="H68" s="185"/>
    </row>
    <row r="69" spans="4:8" s="165" customFormat="1" ht="11.25">
      <c r="D69" s="184"/>
      <c r="F69" s="185"/>
      <c r="G69" s="185"/>
      <c r="H69" s="185"/>
    </row>
    <row r="70" spans="4:8" s="165" customFormat="1" ht="11.25">
      <c r="D70" s="184"/>
      <c r="F70" s="185"/>
      <c r="G70" s="185"/>
      <c r="H70" s="185"/>
    </row>
    <row r="71" spans="4:8" s="165" customFormat="1" ht="11.25">
      <c r="D71" s="184"/>
      <c r="F71" s="185"/>
      <c r="G71" s="185"/>
      <c r="H71" s="185"/>
    </row>
    <row r="72" spans="4:8" s="165" customFormat="1" ht="11.25">
      <c r="D72" s="184"/>
      <c r="F72" s="185"/>
      <c r="G72" s="185"/>
      <c r="H72" s="185"/>
    </row>
    <row r="73" spans="4:8" s="165" customFormat="1" ht="11.25">
      <c r="D73" s="184"/>
      <c r="F73" s="185"/>
      <c r="G73" s="185"/>
      <c r="H73" s="185"/>
    </row>
    <row r="74" spans="4:8" s="165" customFormat="1" ht="11.25">
      <c r="D74" s="184"/>
      <c r="F74" s="185"/>
      <c r="G74" s="185"/>
      <c r="H74" s="185"/>
    </row>
    <row r="75" spans="4:8" s="165" customFormat="1" ht="11.25">
      <c r="D75" s="184"/>
      <c r="F75" s="185"/>
      <c r="G75" s="185"/>
      <c r="H75" s="185"/>
    </row>
    <row r="76" spans="4:8" s="165" customFormat="1" ht="11.25">
      <c r="D76" s="184"/>
      <c r="F76" s="185"/>
      <c r="G76" s="185"/>
      <c r="H76" s="185"/>
    </row>
    <row r="77" spans="4:8" s="165" customFormat="1" ht="11.25">
      <c r="D77" s="184"/>
      <c r="F77" s="185"/>
      <c r="G77" s="185"/>
      <c r="H77" s="185"/>
    </row>
    <row r="78" spans="4:8" s="165" customFormat="1" ht="11.25">
      <c r="D78" s="184"/>
      <c r="F78" s="185"/>
      <c r="G78" s="185"/>
      <c r="H78" s="185"/>
    </row>
    <row r="79" spans="4:8" s="165" customFormat="1" ht="11.25">
      <c r="D79" s="184"/>
      <c r="F79" s="185"/>
      <c r="G79" s="185"/>
      <c r="H79" s="185"/>
    </row>
    <row r="80" spans="4:8" s="165" customFormat="1" ht="11.25">
      <c r="D80" s="184"/>
      <c r="F80" s="185"/>
      <c r="G80" s="185"/>
      <c r="H80" s="185"/>
    </row>
    <row r="81" spans="4:8" s="165" customFormat="1" ht="11.25">
      <c r="D81" s="184"/>
      <c r="F81" s="185"/>
      <c r="G81" s="185"/>
      <c r="H81" s="185"/>
    </row>
    <row r="82" spans="4:8" s="165" customFormat="1" ht="11.25">
      <c r="D82" s="184"/>
      <c r="F82" s="185"/>
      <c r="G82" s="185"/>
      <c r="H82" s="185"/>
    </row>
    <row r="83" spans="4:8" s="165" customFormat="1" ht="11.25">
      <c r="D83" s="184"/>
      <c r="F83" s="185"/>
      <c r="G83" s="185"/>
      <c r="H83" s="185"/>
    </row>
    <row r="84" spans="4:8" s="165" customFormat="1" ht="11.25">
      <c r="D84" s="184"/>
      <c r="F84" s="185"/>
      <c r="G84" s="185"/>
      <c r="H84" s="185"/>
    </row>
    <row r="85" spans="4:8" s="165" customFormat="1" ht="11.25">
      <c r="D85" s="184"/>
      <c r="F85" s="185"/>
      <c r="G85" s="185"/>
      <c r="H85" s="185"/>
    </row>
  </sheetData>
  <sheetProtection/>
  <mergeCells count="3">
    <mergeCell ref="A44:I44"/>
    <mergeCell ref="A1:I1"/>
    <mergeCell ref="A2:I2"/>
  </mergeCells>
  <printOptions/>
  <pageMargins left="0.75" right="0.5" top="1" bottom="0.5" header="0.5" footer="0.25"/>
  <pageSetup fitToHeight="1" fitToWidth="1" horizontalDpi="600" verticalDpi="600" orientation="portrait" scale="91" r:id="rId1"/>
  <headerFooter alignWithMargins="0">
    <oddHeader>&amp;R&amp;"Times New Roman,Bold Italic"&amp;9Pennsylvania Department of Revenue</oddHeader>
    <oddFooter>&amp;C&amp;12- 20 -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O36"/>
  <sheetViews>
    <sheetView zoomScale="75" zoomScaleNormal="75" zoomScalePageLayoutView="0" workbookViewId="0" topLeftCell="A1">
      <selection activeCell="F1" sqref="F1"/>
    </sheetView>
  </sheetViews>
  <sheetFormatPr defaultColWidth="9.33203125" defaultRowHeight="12.75"/>
  <cols>
    <col min="1" max="1" width="27.33203125" style="83" customWidth="1"/>
    <col min="2" max="13" width="12.83203125" style="83" customWidth="1"/>
    <col min="14" max="14" width="13.16015625" style="260" customWidth="1"/>
    <col min="15" max="15" width="11.16015625" style="83" customWidth="1"/>
    <col min="16" max="16" width="14.66015625" style="83" bestFit="1" customWidth="1"/>
    <col min="17" max="21" width="16.33203125" style="83" bestFit="1" customWidth="1"/>
    <col min="22" max="22" width="16.66015625" style="83" bestFit="1" customWidth="1"/>
    <col min="23" max="24" width="16.33203125" style="83" bestFit="1" customWidth="1"/>
    <col min="25" max="25" width="17.33203125" style="83" bestFit="1" customWidth="1"/>
    <col min="26" max="27" width="16.33203125" style="83" bestFit="1" customWidth="1"/>
    <col min="28" max="16384" width="9.33203125" style="83" customWidth="1"/>
  </cols>
  <sheetData>
    <row r="1" spans="1:14" ht="18.75">
      <c r="A1" s="186" t="s">
        <v>481</v>
      </c>
      <c r="B1" s="187"/>
      <c r="C1" s="187"/>
      <c r="D1" s="187"/>
      <c r="E1" s="188"/>
      <c r="F1" s="187"/>
      <c r="G1" s="187"/>
      <c r="H1" s="187"/>
      <c r="I1" s="187"/>
      <c r="J1" s="187"/>
      <c r="K1" s="187"/>
      <c r="L1" s="187"/>
      <c r="M1" s="187"/>
      <c r="N1" s="250"/>
    </row>
    <row r="2" spans="1:14" ht="15">
      <c r="A2" s="187" t="s">
        <v>0</v>
      </c>
      <c r="B2" s="187"/>
      <c r="C2" s="187"/>
      <c r="D2" s="187"/>
      <c r="E2" s="187"/>
      <c r="F2" s="187"/>
      <c r="G2" s="188"/>
      <c r="H2" s="187"/>
      <c r="I2" s="187"/>
      <c r="J2" s="187"/>
      <c r="K2" s="187"/>
      <c r="L2" s="187"/>
      <c r="M2" s="187"/>
      <c r="N2" s="250"/>
    </row>
    <row r="3" spans="1:14" ht="15.75">
      <c r="A3" s="194"/>
      <c r="B3" s="187"/>
      <c r="C3" s="187"/>
      <c r="D3" s="210"/>
      <c r="E3" s="187"/>
      <c r="F3" s="187"/>
      <c r="G3" s="187"/>
      <c r="H3" s="187"/>
      <c r="I3" s="187"/>
      <c r="J3" s="187"/>
      <c r="K3" s="187"/>
      <c r="L3" s="187"/>
      <c r="M3" s="187"/>
      <c r="N3" s="250"/>
    </row>
    <row r="4" spans="1:14" ht="15">
      <c r="A4" s="189"/>
      <c r="B4" s="190" t="s">
        <v>1</v>
      </c>
      <c r="C4" s="190" t="s">
        <v>2</v>
      </c>
      <c r="D4" s="190" t="s">
        <v>3</v>
      </c>
      <c r="E4" s="190" t="s">
        <v>4</v>
      </c>
      <c r="F4" s="190" t="s">
        <v>5</v>
      </c>
      <c r="G4" s="190" t="s">
        <v>6</v>
      </c>
      <c r="H4" s="190" t="s">
        <v>7</v>
      </c>
      <c r="I4" s="190" t="s">
        <v>8</v>
      </c>
      <c r="J4" s="190" t="s">
        <v>9</v>
      </c>
      <c r="K4" s="190" t="s">
        <v>10</v>
      </c>
      <c r="L4" s="190" t="s">
        <v>157</v>
      </c>
      <c r="M4" s="190" t="s">
        <v>12</v>
      </c>
      <c r="N4" s="251" t="s">
        <v>13</v>
      </c>
    </row>
    <row r="5" spans="1:15" s="255" customFormat="1" ht="15.75">
      <c r="A5" s="252" t="s">
        <v>158</v>
      </c>
      <c r="B5" s="253">
        <v>244340.81925</v>
      </c>
      <c r="C5" s="253">
        <v>192821.98762</v>
      </c>
      <c r="D5" s="253">
        <v>178647.44778</v>
      </c>
      <c r="E5" s="253">
        <v>222808.445</v>
      </c>
      <c r="F5" s="253">
        <v>169167.61854</v>
      </c>
      <c r="G5" s="253">
        <v>289971.18334</v>
      </c>
      <c r="H5" s="253">
        <v>244380.50473000002</v>
      </c>
      <c r="I5" s="253">
        <v>135623.59594000003</v>
      </c>
      <c r="J5" s="253">
        <v>194552.96623000002</v>
      </c>
      <c r="K5" s="253">
        <v>207636.62112000003</v>
      </c>
      <c r="L5" s="253">
        <v>249059.87420999998</v>
      </c>
      <c r="M5" s="253">
        <v>192264.02998999998</v>
      </c>
      <c r="N5" s="253">
        <v>2521275.09375</v>
      </c>
      <c r="O5" s="254"/>
    </row>
    <row r="6" spans="1:14" ht="15.75">
      <c r="A6" s="191"/>
      <c r="B6" s="208"/>
      <c r="C6" s="209"/>
      <c r="D6" s="209"/>
      <c r="E6" s="209"/>
      <c r="F6" s="209"/>
      <c r="G6" s="209"/>
      <c r="H6" s="209"/>
      <c r="I6" s="209"/>
      <c r="J6" s="209"/>
      <c r="K6" s="209"/>
      <c r="L6" s="209"/>
      <c r="M6" s="209"/>
      <c r="N6" s="256"/>
    </row>
    <row r="7" spans="1:15" s="255" customFormat="1" ht="15.75">
      <c r="A7" s="252" t="s">
        <v>159</v>
      </c>
      <c r="B7" s="257">
        <v>108485.61925999998</v>
      </c>
      <c r="C7" s="257">
        <v>116954.24986000001</v>
      </c>
      <c r="D7" s="257">
        <v>99252.82538</v>
      </c>
      <c r="E7" s="257">
        <v>102329.67965</v>
      </c>
      <c r="F7" s="257">
        <v>101317.35394</v>
      </c>
      <c r="G7" s="257">
        <v>101171.69411</v>
      </c>
      <c r="H7" s="257">
        <v>121379.98279000001</v>
      </c>
      <c r="I7" s="257">
        <v>71008.30136000001</v>
      </c>
      <c r="J7" s="257">
        <v>82434.95776</v>
      </c>
      <c r="K7" s="257">
        <v>107718.18882</v>
      </c>
      <c r="L7" s="257">
        <v>99267.95876000001</v>
      </c>
      <c r="M7" s="257">
        <v>107314.19793999998</v>
      </c>
      <c r="N7" s="257">
        <v>1218635.0096300002</v>
      </c>
      <c r="O7" s="254"/>
    </row>
    <row r="8" spans="1:14" ht="15.75">
      <c r="A8" s="192" t="s">
        <v>160</v>
      </c>
      <c r="B8" s="258">
        <v>57360.50868</v>
      </c>
      <c r="C8" s="258">
        <v>69990.72570000001</v>
      </c>
      <c r="D8" s="258">
        <v>30234.27719</v>
      </c>
      <c r="E8" s="258">
        <v>46949.119909999994</v>
      </c>
      <c r="F8" s="258">
        <v>45535.915689999994</v>
      </c>
      <c r="G8" s="258">
        <v>41794.0344</v>
      </c>
      <c r="H8" s="258">
        <v>80514.30128</v>
      </c>
      <c r="I8" s="258">
        <v>7796.5965400000005</v>
      </c>
      <c r="J8" s="258">
        <v>27477.47268</v>
      </c>
      <c r="K8" s="258">
        <v>61866.3613</v>
      </c>
      <c r="L8" s="258">
        <v>45779.77244</v>
      </c>
      <c r="M8" s="258">
        <v>52733.420009999994</v>
      </c>
      <c r="N8" s="258">
        <v>568032.50582</v>
      </c>
    </row>
    <row r="9" spans="1:14" ht="15.75">
      <c r="A9" s="192" t="s">
        <v>161</v>
      </c>
      <c r="B9" s="258">
        <v>12555.176039999998</v>
      </c>
      <c r="C9" s="258">
        <v>11310.2613</v>
      </c>
      <c r="D9" s="258">
        <v>15671.80893</v>
      </c>
      <c r="E9" s="258">
        <v>13024.35323</v>
      </c>
      <c r="F9" s="258">
        <v>13657.42415</v>
      </c>
      <c r="G9" s="258">
        <v>12939.005220000001</v>
      </c>
      <c r="H9" s="258">
        <v>10045.50799</v>
      </c>
      <c r="I9" s="258">
        <v>14515.795300000002</v>
      </c>
      <c r="J9" s="258">
        <v>12480.30424</v>
      </c>
      <c r="K9" s="258">
        <v>10839.528279999999</v>
      </c>
      <c r="L9" s="258">
        <v>12932.24408</v>
      </c>
      <c r="M9" s="258">
        <v>11996.74241</v>
      </c>
      <c r="N9" s="258">
        <v>151968.15117</v>
      </c>
    </row>
    <row r="10" spans="1:14" ht="15.75">
      <c r="A10" s="192" t="s">
        <v>162</v>
      </c>
      <c r="B10" s="258">
        <v>490.71182</v>
      </c>
      <c r="C10" s="258">
        <v>120.70311</v>
      </c>
      <c r="D10" s="258">
        <v>7624.0492300000005</v>
      </c>
      <c r="E10" s="258">
        <v>4044.2218700000003</v>
      </c>
      <c r="F10" s="258">
        <v>2021.6990700000001</v>
      </c>
      <c r="G10" s="258">
        <v>7187.73062</v>
      </c>
      <c r="H10" s="258">
        <v>2100.44665</v>
      </c>
      <c r="I10" s="258">
        <v>2380.37689</v>
      </c>
      <c r="J10" s="258">
        <v>5744.91574</v>
      </c>
      <c r="K10" s="258">
        <v>2610.67749</v>
      </c>
      <c r="L10" s="258">
        <v>3091.44929</v>
      </c>
      <c r="M10" s="258">
        <v>5704.36871</v>
      </c>
      <c r="N10" s="258">
        <v>43121.35049</v>
      </c>
    </row>
    <row r="11" spans="1:15" ht="15.75">
      <c r="A11" s="192" t="s">
        <v>163</v>
      </c>
      <c r="B11" s="258">
        <v>36.914559999999994</v>
      </c>
      <c r="C11" s="258">
        <v>13.78208</v>
      </c>
      <c r="D11" s="258">
        <v>15.033430000000001</v>
      </c>
      <c r="E11" s="258">
        <v>36.00247</v>
      </c>
      <c r="F11" s="258">
        <v>0</v>
      </c>
      <c r="G11" s="258">
        <v>26.406959999999998</v>
      </c>
      <c r="H11" s="258">
        <v>14.90102</v>
      </c>
      <c r="I11" s="258">
        <v>21.855790000000002</v>
      </c>
      <c r="J11" s="258">
        <v>26.85274</v>
      </c>
      <c r="K11" s="258">
        <v>12.17767</v>
      </c>
      <c r="L11" s="258">
        <v>35.8295</v>
      </c>
      <c r="M11" s="258">
        <v>313.83558</v>
      </c>
      <c r="N11" s="258">
        <v>553.5918</v>
      </c>
      <c r="O11" s="84"/>
    </row>
    <row r="12" spans="1:14" ht="15.75">
      <c r="A12" s="192" t="s">
        <v>164</v>
      </c>
      <c r="B12" s="258">
        <v>38042.30815999999</v>
      </c>
      <c r="C12" s="258">
        <v>35518.77767</v>
      </c>
      <c r="D12" s="258">
        <v>45707.6566</v>
      </c>
      <c r="E12" s="258">
        <v>38275.98217</v>
      </c>
      <c r="F12" s="258">
        <v>40102.31503</v>
      </c>
      <c r="G12" s="258">
        <v>39224.51691</v>
      </c>
      <c r="H12" s="258">
        <v>28704.82585</v>
      </c>
      <c r="I12" s="258">
        <v>46293.67684</v>
      </c>
      <c r="J12" s="258">
        <v>36705.41236</v>
      </c>
      <c r="K12" s="258">
        <v>32389.444079999997</v>
      </c>
      <c r="L12" s="258">
        <v>37428.66345</v>
      </c>
      <c r="M12" s="258">
        <v>36565.831229999996</v>
      </c>
      <c r="N12" s="258">
        <v>454959.41035</v>
      </c>
    </row>
    <row r="13" spans="1:14" ht="15">
      <c r="A13" s="192"/>
      <c r="B13" s="285"/>
      <c r="C13" s="285"/>
      <c r="D13" s="285"/>
      <c r="E13" s="285"/>
      <c r="F13" s="285"/>
      <c r="G13" s="285"/>
      <c r="H13" s="285"/>
      <c r="I13" s="285"/>
      <c r="J13" s="285"/>
      <c r="K13" s="285"/>
      <c r="L13" s="285"/>
      <c r="M13" s="285"/>
      <c r="N13" s="285"/>
    </row>
    <row r="14" spans="1:14" s="255" customFormat="1" ht="15.75">
      <c r="A14" s="252" t="s">
        <v>165</v>
      </c>
      <c r="B14" s="259">
        <v>72312.22995000001</v>
      </c>
      <c r="C14" s="259">
        <v>69308.31069</v>
      </c>
      <c r="D14" s="259">
        <v>70029.9437</v>
      </c>
      <c r="E14" s="259">
        <v>61235.76091</v>
      </c>
      <c r="F14" s="259">
        <v>59512.891520000005</v>
      </c>
      <c r="G14" s="259">
        <v>59710.67409</v>
      </c>
      <c r="H14" s="259">
        <v>68003.16085</v>
      </c>
      <c r="I14" s="259">
        <v>59661.26146</v>
      </c>
      <c r="J14" s="259">
        <v>98134.83272</v>
      </c>
      <c r="K14" s="259">
        <v>92004.42451000001</v>
      </c>
      <c r="L14" s="259">
        <v>94954.20207999999</v>
      </c>
      <c r="M14" s="259">
        <v>86683.75209</v>
      </c>
      <c r="N14" s="259">
        <v>891551.4445699999</v>
      </c>
    </row>
    <row r="15" spans="1:14" ht="15.75">
      <c r="A15" s="192" t="s">
        <v>166</v>
      </c>
      <c r="B15" s="258">
        <v>2016.58304</v>
      </c>
      <c r="C15" s="258">
        <v>1948.4258300000001</v>
      </c>
      <c r="D15" s="258">
        <v>1959.86103</v>
      </c>
      <c r="E15" s="258">
        <v>2170.7173900000003</v>
      </c>
      <c r="F15" s="258">
        <v>1863.08414</v>
      </c>
      <c r="G15" s="258">
        <v>1894.1076699999999</v>
      </c>
      <c r="H15" s="258">
        <v>1690.83892</v>
      </c>
      <c r="I15" s="258">
        <v>1663.1924</v>
      </c>
      <c r="J15" s="258">
        <v>1779.38031</v>
      </c>
      <c r="K15" s="258">
        <v>1953.5328100000002</v>
      </c>
      <c r="L15" s="258">
        <v>2246.31545</v>
      </c>
      <c r="M15" s="258">
        <v>2198.86389</v>
      </c>
      <c r="N15" s="258">
        <v>23384.90288</v>
      </c>
    </row>
    <row r="16" spans="1:14" ht="15.75">
      <c r="A16" s="192" t="s">
        <v>167</v>
      </c>
      <c r="B16" s="258">
        <v>7486.946690000001</v>
      </c>
      <c r="C16" s="258">
        <v>596.39982</v>
      </c>
      <c r="D16" s="258">
        <v>8150.607660000001</v>
      </c>
      <c r="E16" s="258">
        <v>4991.365519999999</v>
      </c>
      <c r="F16" s="258">
        <v>4614.61035</v>
      </c>
      <c r="G16" s="258">
        <v>6253.70143</v>
      </c>
      <c r="H16" s="258">
        <v>5925.26577</v>
      </c>
      <c r="I16" s="258">
        <v>8796.376960000001</v>
      </c>
      <c r="J16" s="258">
        <v>12166.37804</v>
      </c>
      <c r="K16" s="258">
        <v>14610.52587</v>
      </c>
      <c r="L16" s="258">
        <v>6137.1715</v>
      </c>
      <c r="M16" s="258">
        <v>5660.2985</v>
      </c>
      <c r="N16" s="258">
        <v>85389.64811</v>
      </c>
    </row>
    <row r="17" spans="1:14" ht="15.75">
      <c r="A17" s="192" t="s">
        <v>168</v>
      </c>
      <c r="B17" s="258">
        <v>6120.64529</v>
      </c>
      <c r="C17" s="258">
        <v>5747.397730000001</v>
      </c>
      <c r="D17" s="258">
        <v>4591.107889999999</v>
      </c>
      <c r="E17" s="258">
        <v>4418.63623</v>
      </c>
      <c r="F17" s="258">
        <v>5043.54058</v>
      </c>
      <c r="G17" s="258">
        <v>4522.68854</v>
      </c>
      <c r="H17" s="258">
        <v>4851.32319</v>
      </c>
      <c r="I17" s="258">
        <v>5009.7609</v>
      </c>
      <c r="J17" s="258">
        <v>5225.337530000001</v>
      </c>
      <c r="K17" s="258">
        <v>5153.97465</v>
      </c>
      <c r="L17" s="258">
        <v>4984.06356</v>
      </c>
      <c r="M17" s="258">
        <v>5808.69575</v>
      </c>
      <c r="N17" s="258">
        <v>61477.17184</v>
      </c>
    </row>
    <row r="18" spans="1:14" ht="15.75">
      <c r="A18" s="192" t="s">
        <v>169</v>
      </c>
      <c r="B18" s="258">
        <v>54962.63203</v>
      </c>
      <c r="C18" s="258">
        <v>57843.43192</v>
      </c>
      <c r="D18" s="258">
        <v>53225.80512</v>
      </c>
      <c r="E18" s="258">
        <v>47472.26179</v>
      </c>
      <c r="F18" s="258">
        <v>45259.404310000005</v>
      </c>
      <c r="G18" s="258">
        <v>45114.96844</v>
      </c>
      <c r="H18" s="258">
        <v>52670.87504</v>
      </c>
      <c r="I18" s="258">
        <v>42705.04193</v>
      </c>
      <c r="J18" s="258">
        <v>75256.18953</v>
      </c>
      <c r="K18" s="258">
        <v>68244.90161</v>
      </c>
      <c r="L18" s="258">
        <v>79322.25262999999</v>
      </c>
      <c r="M18" s="258">
        <v>70273.29214</v>
      </c>
      <c r="N18" s="258">
        <v>692351.0564900001</v>
      </c>
    </row>
    <row r="19" spans="1:14" ht="15.75">
      <c r="A19" s="192" t="s">
        <v>170</v>
      </c>
      <c r="B19" s="258">
        <v>1725.4228999999998</v>
      </c>
      <c r="C19" s="258">
        <v>3172.6553900000004</v>
      </c>
      <c r="D19" s="258">
        <v>2102.562</v>
      </c>
      <c r="E19" s="258">
        <v>2182.77998</v>
      </c>
      <c r="F19" s="258">
        <v>2732.25214</v>
      </c>
      <c r="G19" s="258">
        <v>1925.20801</v>
      </c>
      <c r="H19" s="258">
        <v>2864.85793</v>
      </c>
      <c r="I19" s="258">
        <v>1486.8892700000001</v>
      </c>
      <c r="J19" s="258">
        <v>3707.54731</v>
      </c>
      <c r="K19" s="258">
        <v>2041.48957</v>
      </c>
      <c r="L19" s="258">
        <v>2264.39894</v>
      </c>
      <c r="M19" s="258">
        <v>2742.60181</v>
      </c>
      <c r="N19" s="258">
        <v>28948.665250000002</v>
      </c>
    </row>
    <row r="20" spans="1:14" ht="15">
      <c r="A20" s="191"/>
      <c r="B20" s="285"/>
      <c r="C20" s="285"/>
      <c r="D20" s="285"/>
      <c r="E20" s="285"/>
      <c r="F20" s="285"/>
      <c r="G20" s="285"/>
      <c r="H20" s="285"/>
      <c r="I20" s="285"/>
      <c r="J20" s="285"/>
      <c r="K20" s="285"/>
      <c r="L20" s="285"/>
      <c r="M20" s="285"/>
      <c r="N20" s="285"/>
    </row>
    <row r="21" spans="1:14" s="255" customFormat="1" ht="15.75">
      <c r="A21" s="252" t="s">
        <v>171</v>
      </c>
      <c r="B21" s="259">
        <v>63542.97004</v>
      </c>
      <c r="C21" s="259">
        <v>6559.427070000001</v>
      </c>
      <c r="D21" s="259">
        <v>9364.678699999999</v>
      </c>
      <c r="E21" s="259">
        <v>59243.004440000004</v>
      </c>
      <c r="F21" s="259">
        <v>8337.373079999998</v>
      </c>
      <c r="G21" s="259">
        <v>129088.81513999999</v>
      </c>
      <c r="H21" s="259">
        <v>54997.36109</v>
      </c>
      <c r="I21" s="259">
        <v>4954.033119999999</v>
      </c>
      <c r="J21" s="259">
        <v>13983.17575</v>
      </c>
      <c r="K21" s="259">
        <v>7914.007789999999</v>
      </c>
      <c r="L21" s="259">
        <v>54837.71337</v>
      </c>
      <c r="M21" s="259">
        <v>-1733.9200400000018</v>
      </c>
      <c r="N21" s="259">
        <v>411088.63955</v>
      </c>
    </row>
    <row r="22" spans="1:14" ht="15.75">
      <c r="A22" s="192" t="s">
        <v>172</v>
      </c>
      <c r="B22" s="258">
        <v>0</v>
      </c>
      <c r="C22" s="258">
        <v>0</v>
      </c>
      <c r="D22" s="258">
        <v>0</v>
      </c>
      <c r="E22" s="258">
        <v>0</v>
      </c>
      <c r="F22" s="258">
        <v>0</v>
      </c>
      <c r="G22" s="258">
        <v>0</v>
      </c>
      <c r="H22" s="258">
        <v>0</v>
      </c>
      <c r="I22" s="258">
        <v>-5.5398000000000005</v>
      </c>
      <c r="J22" s="258">
        <v>0</v>
      </c>
      <c r="K22" s="258">
        <v>0</v>
      </c>
      <c r="L22" s="258">
        <v>0</v>
      </c>
      <c r="M22" s="258">
        <v>148</v>
      </c>
      <c r="N22" s="258">
        <v>142.4602</v>
      </c>
    </row>
    <row r="23" spans="1:14" ht="15.75">
      <c r="A23" s="192" t="s">
        <v>173</v>
      </c>
      <c r="B23" s="258">
        <v>3532.57278</v>
      </c>
      <c r="C23" s="258">
        <v>4339.41726</v>
      </c>
      <c r="D23" s="258">
        <v>3977.14671</v>
      </c>
      <c r="E23" s="258">
        <v>3789.65411</v>
      </c>
      <c r="F23" s="258">
        <v>3712.41929</v>
      </c>
      <c r="G23" s="258">
        <v>3409.83338</v>
      </c>
      <c r="H23" s="258">
        <v>3462.19585</v>
      </c>
      <c r="I23" s="258">
        <v>3152.1271699999998</v>
      </c>
      <c r="J23" s="258">
        <v>3328.4460099999997</v>
      </c>
      <c r="K23" s="258">
        <v>3729.1072000000004</v>
      </c>
      <c r="L23" s="258">
        <v>4154.16288</v>
      </c>
      <c r="M23" s="258">
        <v>-11041.389630000001</v>
      </c>
      <c r="N23" s="258">
        <v>29545.69300999999</v>
      </c>
    </row>
    <row r="24" spans="1:14" ht="15.75">
      <c r="A24" s="192" t="s">
        <v>174</v>
      </c>
      <c r="B24" s="258">
        <v>5493.37452</v>
      </c>
      <c r="C24" s="258">
        <v>2744.5005499999997</v>
      </c>
      <c r="D24" s="258">
        <v>3521.04227</v>
      </c>
      <c r="E24" s="258">
        <v>3459.8413499999997</v>
      </c>
      <c r="F24" s="258">
        <v>3908.02969</v>
      </c>
      <c r="G24" s="258">
        <v>124274.81597</v>
      </c>
      <c r="H24" s="258">
        <v>1575.2140200000001</v>
      </c>
      <c r="I24" s="258">
        <v>2662.35522</v>
      </c>
      <c r="J24" s="258">
        <v>2621.08077</v>
      </c>
      <c r="K24" s="258">
        <v>3068.94082</v>
      </c>
      <c r="L24" s="258">
        <v>2664.00228</v>
      </c>
      <c r="M24" s="258">
        <v>2898.90795</v>
      </c>
      <c r="N24" s="258">
        <v>158892.10540999996</v>
      </c>
    </row>
    <row r="25" spans="1:14" ht="15.75">
      <c r="A25" s="192" t="s">
        <v>175</v>
      </c>
      <c r="B25" s="258">
        <v>1847.16194</v>
      </c>
      <c r="C25" s="258">
        <v>1747.48669</v>
      </c>
      <c r="D25" s="258">
        <v>1311.50839</v>
      </c>
      <c r="E25" s="258">
        <v>3249.5180800000003</v>
      </c>
      <c r="F25" s="258">
        <v>1582.3644299999999</v>
      </c>
      <c r="G25" s="258">
        <v>1343.06426</v>
      </c>
      <c r="H25" s="258">
        <v>1339.0558500000002</v>
      </c>
      <c r="I25" s="258">
        <v>-876.11818</v>
      </c>
      <c r="J25" s="258">
        <v>2248.99694</v>
      </c>
      <c r="K25" s="258">
        <v>1971.6490700000002</v>
      </c>
      <c r="L25" s="258">
        <v>1943.18921</v>
      </c>
      <c r="M25" s="258">
        <v>2038.0565</v>
      </c>
      <c r="N25" s="258">
        <v>19745.93318</v>
      </c>
    </row>
    <row r="26" spans="1:14" ht="15.75">
      <c r="A26" s="192" t="s">
        <v>176</v>
      </c>
      <c r="B26" s="258">
        <v>202.87757000000002</v>
      </c>
      <c r="C26" s="258">
        <v>87.57013</v>
      </c>
      <c r="D26" s="258">
        <v>61.97994</v>
      </c>
      <c r="E26" s="258">
        <v>57.274519999999995</v>
      </c>
      <c r="F26" s="258">
        <v>146.54841</v>
      </c>
      <c r="G26" s="258">
        <v>186.75912</v>
      </c>
      <c r="H26" s="258">
        <v>68.67685</v>
      </c>
      <c r="I26" s="258">
        <v>65.16616</v>
      </c>
      <c r="J26" s="258">
        <v>197.46681</v>
      </c>
      <c r="K26" s="258">
        <v>64.85811</v>
      </c>
      <c r="L26" s="258">
        <v>132.54967000000002</v>
      </c>
      <c r="M26" s="258">
        <v>122.31322999999999</v>
      </c>
      <c r="N26" s="258">
        <v>1394.0405200000002</v>
      </c>
    </row>
    <row r="27" spans="1:14" ht="15.75">
      <c r="A27" s="192" t="s">
        <v>177</v>
      </c>
      <c r="B27" s="258">
        <v>0</v>
      </c>
      <c r="C27" s="258">
        <v>0</v>
      </c>
      <c r="D27" s="258">
        <v>0</v>
      </c>
      <c r="E27" s="258">
        <v>0</v>
      </c>
      <c r="F27" s="258">
        <v>0</v>
      </c>
      <c r="G27" s="258">
        <v>0</v>
      </c>
      <c r="H27" s="258">
        <v>0</v>
      </c>
      <c r="I27" s="258">
        <v>0</v>
      </c>
      <c r="J27" s="258">
        <v>0</v>
      </c>
      <c r="K27" s="258">
        <v>0</v>
      </c>
      <c r="L27" s="258">
        <v>0</v>
      </c>
      <c r="M27" s="258">
        <v>0</v>
      </c>
      <c r="N27" s="258">
        <v>0</v>
      </c>
    </row>
    <row r="28" spans="1:14" ht="15.75">
      <c r="A28" s="192" t="s">
        <v>280</v>
      </c>
      <c r="B28" s="258">
        <v>2466.98323</v>
      </c>
      <c r="C28" s="258">
        <v>-2359.54756</v>
      </c>
      <c r="D28" s="258">
        <v>493.00139</v>
      </c>
      <c r="E28" s="258">
        <v>-1313.2836200000002</v>
      </c>
      <c r="F28" s="258">
        <v>-1011.98874</v>
      </c>
      <c r="G28" s="258">
        <v>-125.65759</v>
      </c>
      <c r="H28" s="258">
        <v>-1447.7814799999999</v>
      </c>
      <c r="I28" s="258">
        <v>-43.957449999999994</v>
      </c>
      <c r="J28" s="258">
        <v>5587.185219999999</v>
      </c>
      <c r="K28" s="258">
        <v>-920.54741</v>
      </c>
      <c r="L28" s="258">
        <v>-4056.19067</v>
      </c>
      <c r="M28" s="258">
        <v>4100.1919100000005</v>
      </c>
      <c r="N28" s="258">
        <v>1368.4072299999998</v>
      </c>
    </row>
    <row r="29" spans="1:14" ht="15.75">
      <c r="A29" s="192" t="s">
        <v>434</v>
      </c>
      <c r="B29" s="258">
        <v>50000</v>
      </c>
      <c r="C29" s="258">
        <v>0</v>
      </c>
      <c r="D29" s="258">
        <v>0</v>
      </c>
      <c r="E29" s="258">
        <v>50000</v>
      </c>
      <c r="F29" s="258">
        <v>0</v>
      </c>
      <c r="G29" s="258">
        <v>0</v>
      </c>
      <c r="H29" s="258">
        <v>50000</v>
      </c>
      <c r="I29" s="258">
        <v>0</v>
      </c>
      <c r="J29" s="258">
        <v>0</v>
      </c>
      <c r="K29" s="258">
        <v>0</v>
      </c>
      <c r="L29" s="258">
        <v>50000</v>
      </c>
      <c r="M29" s="258">
        <v>0</v>
      </c>
      <c r="N29" s="258">
        <v>200000</v>
      </c>
    </row>
    <row r="30" spans="1:14" ht="15.75">
      <c r="A30" s="192" t="s">
        <v>178</v>
      </c>
      <c r="B30" s="258">
        <v>0</v>
      </c>
      <c r="C30" s="258">
        <v>0</v>
      </c>
      <c r="D30" s="258">
        <v>0</v>
      </c>
      <c r="E30" s="258">
        <v>0</v>
      </c>
      <c r="F30" s="258">
        <v>0</v>
      </c>
      <c r="G30" s="258">
        <v>0</v>
      </c>
      <c r="H30" s="258">
        <v>0</v>
      </c>
      <c r="I30" s="258">
        <v>0</v>
      </c>
      <c r="J30" s="258">
        <v>0</v>
      </c>
      <c r="K30" s="258">
        <v>0</v>
      </c>
      <c r="L30" s="258">
        <v>0</v>
      </c>
      <c r="M30" s="258">
        <v>0</v>
      </c>
      <c r="N30" s="258">
        <v>0</v>
      </c>
    </row>
    <row r="36" ht="15">
      <c r="I36" s="206"/>
    </row>
  </sheetData>
  <sheetProtection/>
  <printOptions verticalCentered="1"/>
  <pageMargins left="0" right="0.25" top="0.78" bottom="0.93" header="0.5" footer="0.5"/>
  <pageSetup fitToHeight="1" fitToWidth="1" horizontalDpi="1200" verticalDpi="1200" orientation="landscape" scale="75" r:id="rId1"/>
  <headerFooter alignWithMargins="0">
    <oddHeader>&amp;R&amp;"Times New Roman,Bold Italic"&amp;12Pennsylvania Department of Revenue</oddHeader>
  </headerFooter>
  <rowBreaks count="1" manualBreakCount="1">
    <brk id="31" max="255" man="1"/>
  </rowBreaks>
  <colBreaks count="1" manualBreakCount="1">
    <brk id="13" max="65535" man="1"/>
  </colBreaks>
</worksheet>
</file>

<file path=xl/worksheets/sheet18.xml><?xml version="1.0" encoding="utf-8"?>
<worksheet xmlns="http://schemas.openxmlformats.org/spreadsheetml/2006/main" xmlns:r="http://schemas.openxmlformats.org/officeDocument/2006/relationships">
  <sheetPr>
    <pageSetUpPr fitToPage="1"/>
  </sheetPr>
  <dimension ref="A1:L32"/>
  <sheetViews>
    <sheetView zoomScale="75" zoomScaleNormal="75" zoomScalePageLayoutView="0" workbookViewId="0" topLeftCell="A1">
      <selection activeCell="A1" sqref="A1"/>
    </sheetView>
  </sheetViews>
  <sheetFormatPr defaultColWidth="9.33203125" defaultRowHeight="12.75"/>
  <cols>
    <col min="1" max="1" width="27.33203125" style="83" customWidth="1"/>
    <col min="2" max="12" width="12.83203125" style="83" customWidth="1"/>
    <col min="13" max="13" width="13.16015625" style="83" customWidth="1"/>
    <col min="14" max="14" width="11.16015625" style="83" customWidth="1"/>
    <col min="15" max="16384" width="9.33203125" style="83" customWidth="1"/>
  </cols>
  <sheetData>
    <row r="1" spans="1:12" ht="18.75" customHeight="1">
      <c r="A1" s="193" t="s">
        <v>179</v>
      </c>
      <c r="B1" s="193"/>
      <c r="C1" s="193"/>
      <c r="D1" s="193"/>
      <c r="E1" s="193"/>
      <c r="F1" s="193"/>
      <c r="G1" s="193"/>
      <c r="H1" s="193"/>
      <c r="I1" s="193"/>
      <c r="J1" s="193"/>
      <c r="K1" s="85"/>
      <c r="L1" s="86"/>
    </row>
    <row r="2" spans="1:12" ht="15">
      <c r="A2" s="85" t="s">
        <v>0</v>
      </c>
      <c r="B2" s="85"/>
      <c r="C2" s="85"/>
      <c r="D2" s="85"/>
      <c r="E2" s="85"/>
      <c r="F2" s="85"/>
      <c r="G2" s="85"/>
      <c r="H2" s="85"/>
      <c r="I2" s="85"/>
      <c r="J2" s="85"/>
      <c r="K2" s="85"/>
      <c r="L2" s="86"/>
    </row>
    <row r="3" spans="1:12" ht="15">
      <c r="A3" s="86"/>
      <c r="B3" s="86"/>
      <c r="C3" s="86"/>
      <c r="D3" s="86"/>
      <c r="E3" s="86"/>
      <c r="F3" s="86"/>
      <c r="G3" s="86"/>
      <c r="H3" s="86"/>
      <c r="I3" s="86"/>
      <c r="J3" s="86"/>
      <c r="L3" s="86"/>
    </row>
    <row r="4" spans="1:11" ht="15">
      <c r="A4" s="86"/>
      <c r="B4" s="87">
        <v>2002</v>
      </c>
      <c r="C4" s="87">
        <v>2003</v>
      </c>
      <c r="D4" s="87">
        <v>2004</v>
      </c>
      <c r="E4" s="87">
        <v>2005</v>
      </c>
      <c r="F4" s="87">
        <v>2006</v>
      </c>
      <c r="G4" s="87">
        <v>2007</v>
      </c>
      <c r="H4" s="87">
        <v>2008</v>
      </c>
      <c r="I4" s="87">
        <v>2009</v>
      </c>
      <c r="J4" s="87">
        <v>2010</v>
      </c>
      <c r="K4" s="87">
        <v>2011</v>
      </c>
    </row>
    <row r="5" spans="1:11" ht="15">
      <c r="A5" s="196" t="s">
        <v>158</v>
      </c>
      <c r="B5" s="197">
        <v>1955024.65715</v>
      </c>
      <c r="C5" s="197">
        <v>1998767.524196</v>
      </c>
      <c r="D5" s="197">
        <v>2085610.3336530002</v>
      </c>
      <c r="E5" s="197">
        <v>2156872.557972</v>
      </c>
      <c r="F5" s="197">
        <v>2265892.02912</v>
      </c>
      <c r="G5" s="197">
        <v>2290776.01879</v>
      </c>
      <c r="H5" s="197">
        <v>2667925.50843</v>
      </c>
      <c r="I5" s="197">
        <v>2556743.7405700004</v>
      </c>
      <c r="J5" s="197">
        <v>2641065.67745</v>
      </c>
      <c r="K5" s="197">
        <v>2521275.09375</v>
      </c>
    </row>
    <row r="6" spans="1:11" ht="15">
      <c r="A6" s="191"/>
      <c r="I6" s="197"/>
      <c r="J6" s="197"/>
      <c r="K6" s="197"/>
    </row>
    <row r="7" spans="1:11" s="198" customFormat="1" ht="14.25">
      <c r="A7" s="196" t="s">
        <v>159</v>
      </c>
      <c r="B7" s="197">
        <v>1090487.2833</v>
      </c>
      <c r="C7" s="197">
        <v>1105459.55921</v>
      </c>
      <c r="D7" s="197">
        <v>1113028.57604</v>
      </c>
      <c r="E7" s="197">
        <v>1159874.39133</v>
      </c>
      <c r="F7" s="197">
        <v>1226094.5994900004</v>
      </c>
      <c r="G7" s="197">
        <v>1255361.4119400003</v>
      </c>
      <c r="H7" s="197">
        <v>1236463.62779</v>
      </c>
      <c r="I7" s="197">
        <v>1163233.22076</v>
      </c>
      <c r="J7" s="197">
        <v>1183923.4038999998</v>
      </c>
      <c r="K7" s="197">
        <v>1218635.00963</v>
      </c>
    </row>
    <row r="8" spans="1:11" ht="15">
      <c r="A8" s="192" t="s">
        <v>160</v>
      </c>
      <c r="B8" s="84">
        <v>578450.75445</v>
      </c>
      <c r="C8" s="84">
        <v>579418.52988</v>
      </c>
      <c r="D8" s="84">
        <v>587072.11573</v>
      </c>
      <c r="E8" s="84">
        <v>588418.5099</v>
      </c>
      <c r="F8" s="84">
        <v>581817.6521600003</v>
      </c>
      <c r="G8" s="84">
        <v>589236.1918000001</v>
      </c>
      <c r="H8" s="84">
        <v>591685.9254000001</v>
      </c>
      <c r="I8" s="84">
        <v>520471.01749</v>
      </c>
      <c r="J8" s="84">
        <v>548884.25099</v>
      </c>
      <c r="K8" s="84">
        <v>568032.50582</v>
      </c>
    </row>
    <row r="9" spans="1:11" ht="15">
      <c r="A9" s="192" t="s">
        <v>161</v>
      </c>
      <c r="B9" s="84">
        <v>148365.37170000002</v>
      </c>
      <c r="C9" s="84">
        <v>148783.54713</v>
      </c>
      <c r="D9" s="84">
        <v>154993.15910000002</v>
      </c>
      <c r="E9" s="84">
        <v>157439.21723</v>
      </c>
      <c r="F9" s="84">
        <v>162446.69804000002</v>
      </c>
      <c r="G9" s="84">
        <v>162792.50126</v>
      </c>
      <c r="H9" s="84">
        <v>157122.74548999997</v>
      </c>
      <c r="I9" s="84">
        <v>149626.61358</v>
      </c>
      <c r="J9" s="84">
        <v>145332.63630999997</v>
      </c>
      <c r="K9" s="84">
        <v>151968.15117</v>
      </c>
    </row>
    <row r="10" spans="1:11" ht="15">
      <c r="A10" s="192" t="s">
        <v>162</v>
      </c>
      <c r="B10" s="84">
        <v>25588.933089999995</v>
      </c>
      <c r="C10" s="84">
        <v>33336.74056</v>
      </c>
      <c r="D10" s="84">
        <v>28048.190510000004</v>
      </c>
      <c r="E10" s="84">
        <v>31999.895709999997</v>
      </c>
      <c r="F10" s="84">
        <v>35946.95827</v>
      </c>
      <c r="G10" s="84">
        <v>40366.34981</v>
      </c>
      <c r="H10" s="84">
        <v>38851.58639999999</v>
      </c>
      <c r="I10" s="84">
        <v>39730.83108999999</v>
      </c>
      <c r="J10" s="84">
        <v>41146.615020000005</v>
      </c>
      <c r="K10" s="84">
        <v>43121.35049</v>
      </c>
    </row>
    <row r="11" spans="1:11" ht="15">
      <c r="A11" s="192" t="s">
        <v>163</v>
      </c>
      <c r="B11" s="84">
        <v>803.43033</v>
      </c>
      <c r="C11" s="84">
        <v>838.1756399999999</v>
      </c>
      <c r="D11" s="89">
        <v>562.8010800000001</v>
      </c>
      <c r="E11" s="89">
        <v>718.55561</v>
      </c>
      <c r="F11" s="89">
        <v>647.3248299999999</v>
      </c>
      <c r="G11" s="89">
        <v>191.0409</v>
      </c>
      <c r="H11" s="84">
        <v>1104.15388</v>
      </c>
      <c r="I11" s="84">
        <v>575.12511</v>
      </c>
      <c r="J11" s="84">
        <v>573.6359399999999</v>
      </c>
      <c r="K11" s="84">
        <v>553.5918</v>
      </c>
    </row>
    <row r="12" spans="1:11" ht="15">
      <c r="A12" s="192" t="s">
        <v>164</v>
      </c>
      <c r="B12" s="84">
        <v>337278.79373000003</v>
      </c>
      <c r="C12" s="84">
        <v>343082.566</v>
      </c>
      <c r="D12" s="84">
        <v>342352.30961999996</v>
      </c>
      <c r="E12" s="84">
        <v>381298.21288</v>
      </c>
      <c r="F12" s="84">
        <v>445235.96619000006</v>
      </c>
      <c r="G12" s="84">
        <v>462775.32817</v>
      </c>
      <c r="H12" s="89">
        <v>447699.21661999996</v>
      </c>
      <c r="I12" s="84">
        <v>452829.63349</v>
      </c>
      <c r="J12" s="84">
        <v>447986.26564</v>
      </c>
      <c r="K12" s="84">
        <v>454959.41035</v>
      </c>
    </row>
    <row r="13" spans="1:11" ht="15">
      <c r="A13" s="191"/>
      <c r="H13" s="84"/>
      <c r="I13" s="89"/>
      <c r="J13" s="89"/>
      <c r="K13" s="89"/>
    </row>
    <row r="14" spans="1:11" ht="15">
      <c r="A14" s="196" t="s">
        <v>165</v>
      </c>
      <c r="B14" s="197">
        <v>814350.38091</v>
      </c>
      <c r="C14" s="197">
        <v>828820.756623</v>
      </c>
      <c r="D14" s="197">
        <v>843173.21684</v>
      </c>
      <c r="E14" s="197">
        <v>876896.877092</v>
      </c>
      <c r="F14" s="197">
        <v>877812.5835599998</v>
      </c>
      <c r="G14" s="197">
        <v>870038.02125</v>
      </c>
      <c r="H14" s="197">
        <v>872063.01145</v>
      </c>
      <c r="I14" s="261">
        <v>883846.27742</v>
      </c>
      <c r="J14" s="261">
        <v>857665.05919</v>
      </c>
      <c r="K14" s="261">
        <v>891551.44457</v>
      </c>
    </row>
    <row r="15" spans="1:11" s="198" customFormat="1" ht="15">
      <c r="A15" s="192" t="s">
        <v>166</v>
      </c>
      <c r="B15" s="84">
        <v>17895.81788</v>
      </c>
      <c r="C15" s="84">
        <v>16405.6988</v>
      </c>
      <c r="D15" s="84">
        <v>17650.73138</v>
      </c>
      <c r="E15" s="84">
        <v>18866.35413</v>
      </c>
      <c r="F15" s="84">
        <v>19487.660539999997</v>
      </c>
      <c r="G15" s="84">
        <v>19860.55516</v>
      </c>
      <c r="H15" s="84">
        <v>20311.622929999998</v>
      </c>
      <c r="I15" s="84">
        <v>19141.249529999997</v>
      </c>
      <c r="J15" s="84">
        <v>18444.770470000003</v>
      </c>
      <c r="K15" s="84">
        <v>23384.90288</v>
      </c>
    </row>
    <row r="16" spans="1:11" ht="15">
      <c r="A16" s="192" t="s">
        <v>167</v>
      </c>
      <c r="B16" s="84">
        <v>64982.21561</v>
      </c>
      <c r="C16" s="84">
        <v>68165.52199</v>
      </c>
      <c r="D16" s="84">
        <v>66911.5212</v>
      </c>
      <c r="E16" s="84">
        <v>77771.34674</v>
      </c>
      <c r="F16" s="84">
        <v>78781.35351</v>
      </c>
      <c r="G16" s="84">
        <v>72034.67714</v>
      </c>
      <c r="H16" s="84">
        <v>64000.93296</v>
      </c>
      <c r="I16" s="84">
        <v>106331.17420999998</v>
      </c>
      <c r="J16" s="84">
        <v>80465.82652999999</v>
      </c>
      <c r="K16" s="84">
        <v>85389.64811</v>
      </c>
    </row>
    <row r="17" spans="1:11" ht="15">
      <c r="A17" s="192" t="s">
        <v>168</v>
      </c>
      <c r="B17" s="84">
        <v>53865.41665</v>
      </c>
      <c r="C17" s="84">
        <v>53076.865869999994</v>
      </c>
      <c r="D17" s="84">
        <v>60209.585920000005</v>
      </c>
      <c r="E17" s="84">
        <v>60077.15536</v>
      </c>
      <c r="F17" s="84">
        <v>58599.13141999999</v>
      </c>
      <c r="G17" s="84">
        <v>57895.749200000006</v>
      </c>
      <c r="H17" s="84">
        <v>61353.599760000005</v>
      </c>
      <c r="I17" s="84">
        <v>61360.87361</v>
      </c>
      <c r="J17" s="84">
        <v>60526.205969999995</v>
      </c>
      <c r="K17" s="84">
        <v>61477.17184</v>
      </c>
    </row>
    <row r="18" spans="1:11" ht="15">
      <c r="A18" s="192" t="s">
        <v>169</v>
      </c>
      <c r="B18" s="84">
        <v>648526.9562</v>
      </c>
      <c r="C18" s="84">
        <v>663694.49126</v>
      </c>
      <c r="D18" s="84">
        <v>667238.1590900001</v>
      </c>
      <c r="E18" s="84">
        <v>685316.3644399999</v>
      </c>
      <c r="F18" s="84">
        <v>687919.8320699999</v>
      </c>
      <c r="G18" s="84">
        <v>684647.26375</v>
      </c>
      <c r="H18" s="84">
        <v>694333.67293</v>
      </c>
      <c r="I18" s="84">
        <v>664570.75419</v>
      </c>
      <c r="J18" s="84">
        <v>668174.5865000001</v>
      </c>
      <c r="K18" s="84">
        <v>692351.0564900001</v>
      </c>
    </row>
    <row r="19" spans="1:11" ht="15">
      <c r="A19" s="192" t="s">
        <v>170</v>
      </c>
      <c r="B19" s="84">
        <v>29079.974570000002</v>
      </c>
      <c r="C19" s="84">
        <v>27478.178703</v>
      </c>
      <c r="D19" s="84">
        <v>31163.219250000002</v>
      </c>
      <c r="E19" s="84">
        <v>34865.65642200001</v>
      </c>
      <c r="F19" s="84">
        <v>33024.60602</v>
      </c>
      <c r="G19" s="84">
        <v>35599.776000000005</v>
      </c>
      <c r="H19" s="84">
        <v>32063.182870000004</v>
      </c>
      <c r="I19" s="84">
        <v>32442.225879999998</v>
      </c>
      <c r="J19" s="84">
        <v>30053.669719999994</v>
      </c>
      <c r="K19" s="84">
        <v>28948.665250000002</v>
      </c>
    </row>
    <row r="20" spans="1:11" ht="15">
      <c r="A20" s="191"/>
      <c r="H20" s="84"/>
      <c r="I20" s="84"/>
      <c r="J20" s="84"/>
      <c r="K20" s="84"/>
    </row>
    <row r="21" spans="1:11" ht="15">
      <c r="A21" s="196" t="s">
        <v>171</v>
      </c>
      <c r="B21" s="197">
        <v>50186.99294</v>
      </c>
      <c r="C21" s="197">
        <v>64487.20836300001</v>
      </c>
      <c r="D21" s="197">
        <v>129408.540773</v>
      </c>
      <c r="E21" s="197">
        <v>120101.28955</v>
      </c>
      <c r="F21" s="197">
        <v>161984.84607000003</v>
      </c>
      <c r="G21" s="197">
        <v>165376.5856</v>
      </c>
      <c r="H21" s="197">
        <v>559398.86919</v>
      </c>
      <c r="I21" s="261">
        <v>509664.24239</v>
      </c>
      <c r="J21" s="261">
        <v>599477.21436</v>
      </c>
      <c r="K21" s="261">
        <v>411088.63954999996</v>
      </c>
    </row>
    <row r="22" spans="1:11" s="198" customFormat="1" ht="15">
      <c r="A22" s="192" t="s">
        <v>172</v>
      </c>
      <c r="B22" s="84">
        <v>4.52206</v>
      </c>
      <c r="C22" s="84">
        <v>0</v>
      </c>
      <c r="D22" s="84">
        <v>0</v>
      </c>
      <c r="E22" s="84">
        <v>4.96289</v>
      </c>
      <c r="F22" s="84">
        <v>0</v>
      </c>
      <c r="G22" s="84">
        <v>0</v>
      </c>
      <c r="H22" s="84">
        <v>0</v>
      </c>
      <c r="I22" s="84">
        <v>1.0251899999999998</v>
      </c>
      <c r="J22" s="84">
        <v>-15.381920000000001</v>
      </c>
      <c r="K22" s="84">
        <v>142.4602</v>
      </c>
    </row>
    <row r="23" spans="1:11" ht="15">
      <c r="A23" s="192" t="s">
        <v>173</v>
      </c>
      <c r="B23" s="84">
        <v>29559.04917</v>
      </c>
      <c r="C23" s="84">
        <v>29624.05778300001</v>
      </c>
      <c r="D23" s="84">
        <v>29298.68512</v>
      </c>
      <c r="E23" s="84">
        <v>29586.49482</v>
      </c>
      <c r="F23" s="84">
        <v>29914.792190000007</v>
      </c>
      <c r="G23" s="84">
        <v>29799.779939999993</v>
      </c>
      <c r="H23" s="84">
        <v>33256.06204</v>
      </c>
      <c r="I23" s="84">
        <v>30041.23479000001</v>
      </c>
      <c r="J23" s="84">
        <v>29592.950879999997</v>
      </c>
      <c r="K23" s="84">
        <v>29545.69300999999</v>
      </c>
    </row>
    <row r="24" spans="1:11" ht="15">
      <c r="A24" s="192" t="s">
        <v>174</v>
      </c>
      <c r="B24" s="84">
        <v>-1317.149280000001</v>
      </c>
      <c r="C24" s="84">
        <v>10210.96408</v>
      </c>
      <c r="D24" s="84">
        <v>67981.78077000001</v>
      </c>
      <c r="E24" s="84">
        <v>57655.40967</v>
      </c>
      <c r="F24" s="84">
        <v>97064.95921</v>
      </c>
      <c r="G24" s="84">
        <v>111274.45031999999</v>
      </c>
      <c r="H24" s="84">
        <v>51693.772450000004</v>
      </c>
      <c r="I24" s="84">
        <v>-48422.769140000004</v>
      </c>
      <c r="J24" s="84">
        <v>41137.46930999999</v>
      </c>
      <c r="K24" s="84">
        <v>158892.10540999996</v>
      </c>
    </row>
    <row r="25" spans="1:11" ht="15">
      <c r="A25" s="192" t="s">
        <v>175</v>
      </c>
      <c r="B25" s="84">
        <v>23640.942100000004</v>
      </c>
      <c r="C25" s="84">
        <v>23970.719589999997</v>
      </c>
      <c r="D25" s="84">
        <v>28745.76547</v>
      </c>
      <c r="E25" s="84">
        <v>27973.223790000004</v>
      </c>
      <c r="F25" s="84">
        <v>28880.73187</v>
      </c>
      <c r="G25" s="84">
        <v>21615.157649999997</v>
      </c>
      <c r="H25" s="84">
        <v>22614.57010999999</v>
      </c>
      <c r="I25" s="84">
        <v>23637.876440000004</v>
      </c>
      <c r="J25" s="84">
        <v>27482.02727</v>
      </c>
      <c r="K25" s="84">
        <v>19745.93318</v>
      </c>
    </row>
    <row r="26" spans="1:11" ht="15">
      <c r="A26" s="192" t="s">
        <v>176</v>
      </c>
      <c r="B26" s="84">
        <v>274.32529</v>
      </c>
      <c r="C26" s="84">
        <v>246.29185</v>
      </c>
      <c r="D26" s="84">
        <v>316.18763</v>
      </c>
      <c r="E26" s="84">
        <v>542.56646</v>
      </c>
      <c r="F26" s="84">
        <v>554.96694</v>
      </c>
      <c r="G26" s="84">
        <v>756.78387</v>
      </c>
      <c r="H26" s="84">
        <v>692.3014599999999</v>
      </c>
      <c r="I26" s="84">
        <v>1110.90782</v>
      </c>
      <c r="J26" s="84">
        <v>903.05279</v>
      </c>
      <c r="K26" s="84">
        <v>1394.0405200000002</v>
      </c>
    </row>
    <row r="27" spans="1:11" ht="15">
      <c r="A27" s="192" t="s">
        <v>177</v>
      </c>
      <c r="B27" s="84">
        <v>0.2687099999999997</v>
      </c>
      <c r="C27" s="84">
        <v>0</v>
      </c>
      <c r="D27" s="84">
        <v>0</v>
      </c>
      <c r="E27" s="84">
        <v>18.68359</v>
      </c>
      <c r="F27" s="84">
        <v>1334.92631</v>
      </c>
      <c r="G27" s="84">
        <v>38.83714</v>
      </c>
      <c r="H27" s="84">
        <v>0.0175</v>
      </c>
      <c r="I27" s="84">
        <v>681.7338599999999</v>
      </c>
      <c r="J27" s="84">
        <v>111.65183999999999</v>
      </c>
      <c r="K27" s="84">
        <v>0</v>
      </c>
    </row>
    <row r="28" spans="1:11" ht="15">
      <c r="A28" s="192" t="s">
        <v>280</v>
      </c>
      <c r="B28" s="84">
        <v>-1975.0651100000034</v>
      </c>
      <c r="C28" s="84">
        <v>435.17506000000003</v>
      </c>
      <c r="D28" s="84">
        <v>3066.1217829999946</v>
      </c>
      <c r="E28" s="84">
        <v>4319.948330000002</v>
      </c>
      <c r="F28" s="84">
        <v>4234.469550000001</v>
      </c>
      <c r="G28" s="84">
        <v>1891.476679999999</v>
      </c>
      <c r="H28" s="84">
        <v>1142.1456299999977</v>
      </c>
      <c r="I28" s="84">
        <v>2614.23343</v>
      </c>
      <c r="J28" s="84">
        <v>265.4441899999997</v>
      </c>
      <c r="K28" s="84">
        <v>1368.4072299999998</v>
      </c>
    </row>
    <row r="29" spans="1:11" ht="15">
      <c r="A29" s="192" t="s">
        <v>434</v>
      </c>
      <c r="B29" s="88" t="s">
        <v>287</v>
      </c>
      <c r="C29" s="88" t="s">
        <v>287</v>
      </c>
      <c r="D29" s="88" t="s">
        <v>287</v>
      </c>
      <c r="E29" s="88" t="s">
        <v>287</v>
      </c>
      <c r="F29" s="88" t="s">
        <v>287</v>
      </c>
      <c r="G29" s="88" t="s">
        <v>287</v>
      </c>
      <c r="H29" s="88">
        <v>450000</v>
      </c>
      <c r="I29" s="84">
        <v>500000</v>
      </c>
      <c r="J29" s="84">
        <v>500000</v>
      </c>
      <c r="K29" s="84">
        <v>200000</v>
      </c>
    </row>
    <row r="30" spans="1:11" ht="15">
      <c r="A30" s="192" t="s">
        <v>178</v>
      </c>
      <c r="B30" s="84">
        <v>0.09999999999999964</v>
      </c>
      <c r="C30" s="84">
        <v>0</v>
      </c>
      <c r="D30" s="84">
        <v>0</v>
      </c>
      <c r="E30" s="84">
        <v>0</v>
      </c>
      <c r="F30" s="84">
        <v>4.440892098500626E-16</v>
      </c>
      <c r="G30" s="84">
        <v>0.09999999999999787</v>
      </c>
      <c r="H30" s="84">
        <v>0</v>
      </c>
      <c r="I30" s="84">
        <v>0</v>
      </c>
      <c r="J30" s="84">
        <v>0</v>
      </c>
      <c r="K30" s="84">
        <v>0</v>
      </c>
    </row>
    <row r="32" spans="10:11" ht="15">
      <c r="J32" s="84"/>
      <c r="K32" s="84"/>
    </row>
  </sheetData>
  <sheetProtection/>
  <printOptions verticalCentered="1"/>
  <pageMargins left="0" right="0.35" top="1" bottom="0.5" header="0.5" footer="0.25"/>
  <pageSetup fitToHeight="1" fitToWidth="1" horizontalDpi="1200" verticalDpi="1200" orientation="landscape" scale="93" r:id="rId1"/>
  <headerFooter alignWithMargins="0">
    <oddHeader>&amp;R&amp;"Times New Roman,Bold Italic"&amp;9Pennsylvania Department of Revenue</oddHeader>
  </headerFooter>
  <colBreaks count="1" manualBreakCount="1">
    <brk id="13" max="65535" man="1"/>
  </colBreaks>
</worksheet>
</file>

<file path=xl/worksheets/sheet19.xml><?xml version="1.0" encoding="utf-8"?>
<worksheet xmlns="http://schemas.openxmlformats.org/spreadsheetml/2006/main" xmlns:r="http://schemas.openxmlformats.org/officeDocument/2006/relationships">
  <sheetPr>
    <pageSetUpPr fitToPage="1"/>
  </sheetPr>
  <dimension ref="A1:I44"/>
  <sheetViews>
    <sheetView zoomScale="75" zoomScaleNormal="75" zoomScalePageLayoutView="0" workbookViewId="0" topLeftCell="A1">
      <selection activeCell="A1" sqref="A1:H1"/>
    </sheetView>
  </sheetViews>
  <sheetFormatPr defaultColWidth="9.33203125" defaultRowHeight="12.75"/>
  <cols>
    <col min="1" max="1" width="18.5" style="4" customWidth="1"/>
    <col min="2" max="2" width="11.33203125" style="4" customWidth="1"/>
    <col min="3" max="3" width="8.16015625" style="4" customWidth="1"/>
    <col min="4" max="4" width="11.33203125" style="4" customWidth="1"/>
    <col min="5" max="5" width="11.5" style="4" customWidth="1"/>
    <col min="6" max="6" width="11.33203125" style="4" customWidth="1"/>
    <col min="7" max="7" width="11.16015625" style="4" customWidth="1"/>
    <col min="8" max="8" width="11.33203125" style="4" customWidth="1"/>
    <col min="9" max="9" width="10.16015625" style="4" customWidth="1"/>
    <col min="10" max="10" width="12.5" style="4" customWidth="1"/>
    <col min="11" max="16384" width="9.33203125" style="4" customWidth="1"/>
  </cols>
  <sheetData>
    <row r="1" spans="1:9" ht="19.5">
      <c r="A1" s="370" t="s">
        <v>302</v>
      </c>
      <c r="B1" s="370"/>
      <c r="C1" s="370"/>
      <c r="D1" s="370"/>
      <c r="E1" s="370"/>
      <c r="F1" s="370"/>
      <c r="G1" s="370"/>
      <c r="H1" s="370"/>
      <c r="I1" s="7"/>
    </row>
    <row r="2" spans="1:9" ht="15.75">
      <c r="A2" s="368" t="s">
        <v>180</v>
      </c>
      <c r="B2" s="368"/>
      <c r="C2" s="368"/>
      <c r="D2" s="368"/>
      <c r="E2" s="368"/>
      <c r="F2" s="368"/>
      <c r="G2" s="368"/>
      <c r="H2" s="368"/>
      <c r="I2" s="7"/>
    </row>
    <row r="3" spans="1:9" ht="12.75">
      <c r="A3" s="369" t="s">
        <v>0</v>
      </c>
      <c r="B3" s="369"/>
      <c r="C3" s="369"/>
      <c r="D3" s="369"/>
      <c r="E3" s="369"/>
      <c r="F3" s="369"/>
      <c r="G3" s="369"/>
      <c r="H3" s="369"/>
      <c r="I3" s="7"/>
    </row>
    <row r="4" spans="1:9" ht="15.75">
      <c r="A4" s="15"/>
      <c r="B4" s="7"/>
      <c r="C4" s="7"/>
      <c r="D4" s="7"/>
      <c r="E4" s="7"/>
      <c r="F4" s="7"/>
      <c r="G4" s="7"/>
      <c r="H4" s="8"/>
      <c r="I4" s="8"/>
    </row>
    <row r="5" spans="1:9" ht="12.75">
      <c r="A5" s="8"/>
      <c r="B5" s="8"/>
      <c r="C5" s="8"/>
      <c r="D5" s="8"/>
      <c r="E5" s="8"/>
      <c r="F5" s="8"/>
      <c r="G5" s="8"/>
      <c r="H5" s="8"/>
      <c r="I5" s="8"/>
    </row>
    <row r="6" spans="1:8" ht="15.75">
      <c r="A6" s="9"/>
      <c r="B6" s="9"/>
      <c r="C6" s="9"/>
      <c r="D6" s="20" t="s">
        <v>426</v>
      </c>
      <c r="E6" s="20" t="s">
        <v>433</v>
      </c>
      <c r="F6" s="20" t="s">
        <v>445</v>
      </c>
      <c r="G6" s="20" t="s">
        <v>451</v>
      </c>
      <c r="H6" s="20" t="s">
        <v>476</v>
      </c>
    </row>
    <row r="7" spans="1:8" ht="15.75">
      <c r="A7" s="9"/>
      <c r="B7" s="9"/>
      <c r="C7" s="9"/>
      <c r="D7" s="9"/>
      <c r="E7" s="9"/>
      <c r="F7" s="9"/>
      <c r="G7" s="9"/>
      <c r="H7" s="9"/>
    </row>
    <row r="8" spans="1:8" ht="15.75">
      <c r="A8" s="49" t="s">
        <v>219</v>
      </c>
      <c r="B8" s="9"/>
      <c r="C8" s="9"/>
      <c r="D8" s="13">
        <v>12466.590849999999</v>
      </c>
      <c r="E8" s="13">
        <v>12209</v>
      </c>
      <c r="F8" s="13">
        <v>10041.15816</v>
      </c>
      <c r="G8" s="13">
        <v>9884.31582</v>
      </c>
      <c r="H8" s="13">
        <v>10629.196739999998</v>
      </c>
    </row>
    <row r="9" spans="1:8" ht="15.75">
      <c r="A9" s="9"/>
      <c r="B9" s="9"/>
      <c r="C9" s="9"/>
      <c r="D9" s="8"/>
      <c r="E9" s="8"/>
      <c r="F9" s="8"/>
      <c r="G9" s="8"/>
      <c r="H9" s="8"/>
    </row>
    <row r="10" spans="1:8" ht="15.75">
      <c r="A10" s="9" t="s">
        <v>220</v>
      </c>
      <c r="B10" s="9"/>
      <c r="C10" s="9"/>
      <c r="D10" s="14">
        <v>2068.2628600000003</v>
      </c>
      <c r="E10" s="14">
        <v>2041</v>
      </c>
      <c r="F10" s="14">
        <v>1323.32658</v>
      </c>
      <c r="G10" s="14">
        <v>1187.2158200000001</v>
      </c>
      <c r="H10" s="14">
        <v>1731.4522299999999</v>
      </c>
    </row>
    <row r="11" spans="1:8" ht="15.75">
      <c r="A11" s="9" t="s">
        <v>279</v>
      </c>
      <c r="B11" s="9"/>
      <c r="C11" s="9"/>
      <c r="D11" s="14">
        <v>7792.0087699999995</v>
      </c>
      <c r="E11" s="14">
        <v>7460</v>
      </c>
      <c r="F11" s="14">
        <v>6250.68065</v>
      </c>
      <c r="G11" s="14">
        <v>6107.63</v>
      </c>
      <c r="H11" s="14">
        <v>5904.33166</v>
      </c>
    </row>
    <row r="12" spans="1:8" ht="15.75">
      <c r="A12" s="9" t="s">
        <v>221</v>
      </c>
      <c r="B12" s="9"/>
      <c r="C12" s="9"/>
      <c r="D12" s="14">
        <v>424.41865</v>
      </c>
      <c r="E12" s="14">
        <v>410</v>
      </c>
      <c r="F12" s="14">
        <v>385.47739</v>
      </c>
      <c r="G12" s="14">
        <v>353.106</v>
      </c>
      <c r="H12" s="14">
        <v>374.73196</v>
      </c>
    </row>
    <row r="13" spans="1:8" ht="18.75">
      <c r="A13" s="9" t="s">
        <v>301</v>
      </c>
      <c r="B13" s="9"/>
      <c r="C13" s="9"/>
      <c r="D13" s="14">
        <v>2181.90057</v>
      </c>
      <c r="E13" s="14">
        <v>2298</v>
      </c>
      <c r="F13" s="14">
        <v>2081.6735400000002</v>
      </c>
      <c r="G13" s="14">
        <v>2236.364</v>
      </c>
      <c r="H13" s="14">
        <v>2618.6808899999996</v>
      </c>
    </row>
    <row r="14" spans="4:9" ht="12.75">
      <c r="D14" s="21"/>
      <c r="E14" s="21"/>
      <c r="F14" s="21"/>
      <c r="G14" s="21"/>
      <c r="I14" s="8"/>
    </row>
    <row r="15" spans="1:9" ht="12.75">
      <c r="A15" s="8"/>
      <c r="B15" s="8"/>
      <c r="C15" s="8"/>
      <c r="D15" s="8"/>
      <c r="E15" s="8"/>
      <c r="F15" s="8"/>
      <c r="G15" s="8"/>
      <c r="H15" s="8"/>
      <c r="I15" s="8"/>
    </row>
    <row r="16" spans="1:9" ht="12.75">
      <c r="A16" s="53" t="s">
        <v>483</v>
      </c>
      <c r="B16" s="8"/>
      <c r="C16" s="8"/>
      <c r="D16" s="8"/>
      <c r="E16" s="8"/>
      <c r="F16" s="8"/>
      <c r="G16" s="8"/>
      <c r="H16" s="8"/>
      <c r="I16" s="8"/>
    </row>
    <row r="17" spans="1:9" ht="12.75">
      <c r="A17" s="53" t="s">
        <v>484</v>
      </c>
      <c r="B17" s="8"/>
      <c r="C17" s="8"/>
      <c r="D17" s="8"/>
      <c r="E17" s="8"/>
      <c r="F17" s="8"/>
      <c r="G17" s="8"/>
      <c r="H17" s="8"/>
      <c r="I17" s="8"/>
    </row>
    <row r="18" spans="1:9" ht="12.75">
      <c r="A18" s="8"/>
      <c r="B18" s="8"/>
      <c r="C18" s="8"/>
      <c r="D18" s="8"/>
      <c r="E18" s="8"/>
      <c r="F18" s="8"/>
      <c r="G18" s="8"/>
      <c r="H18" s="8"/>
      <c r="I18" s="8"/>
    </row>
    <row r="19" spans="1:9" ht="12.75">
      <c r="A19" s="8"/>
      <c r="B19" s="8"/>
      <c r="C19" s="8"/>
      <c r="D19" s="8"/>
      <c r="E19" s="8"/>
      <c r="F19" s="8"/>
      <c r="G19" s="8"/>
      <c r="H19" s="8"/>
      <c r="I19" s="8"/>
    </row>
    <row r="20" spans="1:9" ht="12.75">
      <c r="A20" s="8"/>
      <c r="B20" s="8"/>
      <c r="C20" s="8"/>
      <c r="D20" s="8"/>
      <c r="E20" s="8"/>
      <c r="F20" s="8"/>
      <c r="G20" s="8"/>
      <c r="H20" s="8"/>
      <c r="I20" s="8"/>
    </row>
    <row r="21" spans="1:9" ht="12.75">
      <c r="A21" s="8"/>
      <c r="B21" s="8"/>
      <c r="C21" s="8"/>
      <c r="D21" s="8"/>
      <c r="E21" s="8"/>
      <c r="F21" s="8"/>
      <c r="G21" s="8"/>
      <c r="H21" s="8"/>
      <c r="I21" s="8"/>
    </row>
    <row r="22" spans="1:9" ht="12.75">
      <c r="A22" s="8"/>
      <c r="B22" s="8"/>
      <c r="C22" s="8"/>
      <c r="D22" s="8"/>
      <c r="E22" s="8"/>
      <c r="F22" s="8"/>
      <c r="G22" s="8"/>
      <c r="H22" s="8"/>
      <c r="I22" s="8"/>
    </row>
    <row r="23" spans="1:9" ht="18.75">
      <c r="A23" s="6" t="s">
        <v>222</v>
      </c>
      <c r="B23" s="7"/>
      <c r="C23" s="7"/>
      <c r="D23" s="7"/>
      <c r="E23" s="7"/>
      <c r="F23" s="7"/>
      <c r="G23" s="7"/>
      <c r="H23" s="7"/>
      <c r="I23" s="8"/>
    </row>
    <row r="24" spans="1:9" ht="15.75">
      <c r="A24" s="5" t="s">
        <v>180</v>
      </c>
      <c r="B24" s="7"/>
      <c r="C24" s="7"/>
      <c r="D24" s="7"/>
      <c r="E24" s="7"/>
      <c r="F24" s="7"/>
      <c r="G24" s="7"/>
      <c r="H24" s="7"/>
      <c r="I24" s="8"/>
    </row>
    <row r="25" spans="1:9" ht="12.75">
      <c r="A25" s="48" t="s">
        <v>40</v>
      </c>
      <c r="B25" s="7"/>
      <c r="C25" s="7"/>
      <c r="D25" s="7"/>
      <c r="E25" s="7"/>
      <c r="F25" s="7"/>
      <c r="G25" s="7"/>
      <c r="H25" s="7"/>
      <c r="I25" s="8"/>
    </row>
    <row r="26" spans="1:9" ht="12.75">
      <c r="A26" s="48"/>
      <c r="B26" s="7"/>
      <c r="C26" s="7"/>
      <c r="D26" s="7"/>
      <c r="E26" s="7"/>
      <c r="F26" s="7"/>
      <c r="G26" s="7"/>
      <c r="H26" s="7"/>
      <c r="I26" s="8"/>
    </row>
    <row r="27" spans="1:9" ht="12.75">
      <c r="A27" s="8"/>
      <c r="B27" s="8"/>
      <c r="C27" s="8"/>
      <c r="D27" s="8"/>
      <c r="E27" s="8"/>
      <c r="F27" s="8"/>
      <c r="G27" s="8"/>
      <c r="H27" s="8"/>
      <c r="I27" s="8"/>
    </row>
    <row r="28" spans="1:8" ht="18.75">
      <c r="A28" s="9"/>
      <c r="B28" s="9"/>
      <c r="C28" s="9"/>
      <c r="D28" s="10" t="s">
        <v>426</v>
      </c>
      <c r="E28" s="10" t="s">
        <v>433</v>
      </c>
      <c r="F28" s="10" t="s">
        <v>445</v>
      </c>
      <c r="G28" s="10" t="s">
        <v>482</v>
      </c>
      <c r="H28" s="10" t="s">
        <v>513</v>
      </c>
    </row>
    <row r="29" spans="1:8" ht="15.75">
      <c r="A29" s="9"/>
      <c r="B29" s="9"/>
      <c r="C29" s="9"/>
      <c r="D29" s="8"/>
      <c r="E29" s="8"/>
      <c r="F29" s="8"/>
      <c r="G29" s="8"/>
      <c r="H29" s="8"/>
    </row>
    <row r="30" spans="1:8" ht="15.75">
      <c r="A30" s="49" t="s">
        <v>219</v>
      </c>
      <c r="B30" s="9"/>
      <c r="C30" s="9"/>
      <c r="D30" s="11">
        <v>5.5</v>
      </c>
      <c r="E30" s="11">
        <v>7.699999999999999</v>
      </c>
      <c r="F30" s="11">
        <v>7.3</v>
      </c>
      <c r="G30" s="11">
        <v>6.2</v>
      </c>
      <c r="H30" s="11">
        <v>11.298874</v>
      </c>
    </row>
    <row r="31" spans="1:8" ht="15.75">
      <c r="A31" s="9"/>
      <c r="B31" s="9"/>
      <c r="C31" s="9"/>
      <c r="D31" s="8"/>
      <c r="E31" s="8"/>
      <c r="F31" s="8"/>
      <c r="G31" s="8"/>
      <c r="H31" s="8"/>
    </row>
    <row r="32" spans="1:8" ht="15.75">
      <c r="A32" s="9" t="s">
        <v>223</v>
      </c>
      <c r="B32" s="9"/>
      <c r="C32" s="9"/>
      <c r="D32" s="9">
        <v>2.4</v>
      </c>
      <c r="E32" s="9">
        <v>4.6</v>
      </c>
      <c r="F32" s="9">
        <v>4.6</v>
      </c>
      <c r="G32" s="12">
        <v>4</v>
      </c>
      <c r="H32" s="12">
        <v>7.608098</v>
      </c>
    </row>
    <row r="33" spans="1:8" ht="15.75">
      <c r="A33" s="9" t="s">
        <v>224</v>
      </c>
      <c r="B33" s="9"/>
      <c r="C33" s="9"/>
      <c r="D33" s="9">
        <v>3.1</v>
      </c>
      <c r="E33" s="9">
        <v>3.1</v>
      </c>
      <c r="F33" s="9">
        <v>2.7</v>
      </c>
      <c r="G33" s="9">
        <v>2.2</v>
      </c>
      <c r="H33" s="12">
        <v>3.690776</v>
      </c>
    </row>
    <row r="34" spans="1:8" ht="15.75">
      <c r="A34" s="9"/>
      <c r="B34" s="9"/>
      <c r="C34" s="9"/>
      <c r="D34" s="12"/>
      <c r="E34" s="12"/>
      <c r="F34" s="12"/>
      <c r="G34" s="12"/>
      <c r="H34" s="12"/>
    </row>
    <row r="35" spans="2:9" ht="12.75">
      <c r="B35" s="8"/>
      <c r="C35" s="8"/>
      <c r="D35" s="22"/>
      <c r="E35" s="22"/>
      <c r="F35" s="22"/>
      <c r="G35" s="22"/>
      <c r="H35" s="22"/>
      <c r="I35" s="8"/>
    </row>
    <row r="36" spans="1:9" ht="12.75" customHeight="1">
      <c r="A36" s="53" t="s">
        <v>512</v>
      </c>
      <c r="B36" s="334"/>
      <c r="C36" s="334"/>
      <c r="D36" s="334"/>
      <c r="E36" s="334"/>
      <c r="F36" s="334"/>
      <c r="G36" s="334"/>
      <c r="H36" s="334"/>
      <c r="I36" s="8"/>
    </row>
    <row r="37" spans="1:9" ht="12.75">
      <c r="A37" s="8"/>
      <c r="B37" s="8"/>
      <c r="C37" s="8"/>
      <c r="D37" s="8"/>
      <c r="E37" s="8"/>
      <c r="F37" s="8"/>
      <c r="G37" s="8"/>
      <c r="H37" s="8"/>
      <c r="I37" s="8"/>
    </row>
    <row r="38" spans="1:9" ht="12.75">
      <c r="A38" s="8"/>
      <c r="B38" s="8"/>
      <c r="C38" s="8"/>
      <c r="D38" s="8"/>
      <c r="E38" s="8"/>
      <c r="F38" s="8"/>
      <c r="G38" s="8"/>
      <c r="H38" s="8"/>
      <c r="I38" s="8"/>
    </row>
    <row r="39" spans="1:9" ht="12.75">
      <c r="A39" s="195"/>
      <c r="B39" s="8"/>
      <c r="C39" s="8"/>
      <c r="D39" s="8"/>
      <c r="E39" s="8"/>
      <c r="F39" s="8"/>
      <c r="G39" s="8"/>
      <c r="H39" s="8"/>
      <c r="I39" s="8"/>
    </row>
    <row r="40" spans="1:9" ht="12.75">
      <c r="A40" s="8"/>
      <c r="B40" s="8"/>
      <c r="C40" s="8"/>
      <c r="D40" s="8"/>
      <c r="E40" s="8"/>
      <c r="F40" s="8"/>
      <c r="G40" s="8"/>
      <c r="H40" s="8"/>
      <c r="I40" s="8"/>
    </row>
    <row r="41" spans="1:9" ht="12.75">
      <c r="A41" s="8"/>
      <c r="B41" s="8"/>
      <c r="C41" s="8"/>
      <c r="D41" s="8"/>
      <c r="E41" s="8"/>
      <c r="F41" s="8"/>
      <c r="G41" s="8"/>
      <c r="H41" s="8"/>
      <c r="I41" s="8"/>
    </row>
    <row r="42" spans="1:9" ht="12.75">
      <c r="A42" s="8"/>
      <c r="B42" s="8"/>
      <c r="C42" s="8"/>
      <c r="D42" s="8"/>
      <c r="E42" s="8"/>
      <c r="F42" s="8"/>
      <c r="G42" s="8"/>
      <c r="H42" s="8"/>
      <c r="I42" s="8"/>
    </row>
    <row r="43" spans="1:9" ht="12.75">
      <c r="A43" s="8"/>
      <c r="B43" s="8"/>
      <c r="C43" s="8"/>
      <c r="D43" s="8"/>
      <c r="E43" s="8"/>
      <c r="F43" s="8"/>
      <c r="G43" s="8"/>
      <c r="H43" s="8"/>
      <c r="I43" s="8"/>
    </row>
    <row r="44" spans="1:9" ht="12.75">
      <c r="A44" s="8"/>
      <c r="B44" s="8"/>
      <c r="C44" s="8"/>
      <c r="D44" s="8"/>
      <c r="E44" s="8"/>
      <c r="F44" s="8"/>
      <c r="G44" s="8"/>
      <c r="H44" s="8"/>
      <c r="I44" s="8"/>
    </row>
  </sheetData>
  <sheetProtection/>
  <mergeCells count="3">
    <mergeCell ref="A1:H1"/>
    <mergeCell ref="A2:H2"/>
    <mergeCell ref="A3:H3"/>
  </mergeCells>
  <printOptions horizontalCentered="1"/>
  <pageMargins left="0.52" right="0.5" top="1.34" bottom="0.5" header="0.5" footer="0.25"/>
  <pageSetup fitToHeight="1" fitToWidth="1" horizontalDpi="600" verticalDpi="600" orientation="portrait" r:id="rId1"/>
  <headerFooter alignWithMargins="0">
    <oddHeader>&amp;R&amp;"Times New Roman,Bold Italic"&amp;9Pennsylvania Department of Revenue</oddHeader>
    <oddFooter>&amp;C&amp;11- 26 -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N49"/>
  <sheetViews>
    <sheetView zoomScale="70" zoomScaleNormal="70" zoomScaleSheetLayoutView="75" zoomScalePageLayoutView="0" workbookViewId="0" topLeftCell="A1">
      <selection activeCell="A4" sqref="A4"/>
    </sheetView>
  </sheetViews>
  <sheetFormatPr defaultColWidth="9.33203125" defaultRowHeight="12.75"/>
  <cols>
    <col min="1" max="1" width="20.66015625" style="15" customWidth="1"/>
    <col min="2" max="2" width="11.66015625" style="9" customWidth="1"/>
    <col min="3" max="3" width="18" style="9" bestFit="1" customWidth="1"/>
    <col min="4" max="4" width="17.16015625" style="9" customWidth="1"/>
    <col min="5" max="5" width="18" style="9" bestFit="1" customWidth="1"/>
    <col min="6" max="6" width="17.5" style="9" customWidth="1"/>
    <col min="7" max="7" width="17.16015625" style="9" customWidth="1"/>
    <col min="8" max="8" width="18.5" style="9" bestFit="1" customWidth="1"/>
    <col min="9" max="9" width="17.16015625" style="9" customWidth="1"/>
    <col min="10" max="10" width="18.5" style="9" bestFit="1" customWidth="1"/>
    <col min="11" max="11" width="17.66015625" style="9" customWidth="1"/>
    <col min="12" max="12" width="18.5" style="9" bestFit="1" customWidth="1"/>
    <col min="13" max="13" width="3.66015625" style="95" customWidth="1"/>
    <col min="14" max="14" width="15.33203125" style="95" customWidth="1"/>
    <col min="15" max="15" width="23" style="95" customWidth="1"/>
    <col min="16" max="17" width="12.66015625" style="95" customWidth="1"/>
    <col min="18" max="18" width="14" style="95" customWidth="1"/>
    <col min="19" max="19" width="15.5" style="95" customWidth="1"/>
    <col min="20" max="20" width="14.83203125" style="95" customWidth="1"/>
    <col min="21" max="21" width="16.33203125" style="95" bestFit="1" customWidth="1"/>
    <col min="22" max="24" width="14.33203125" style="95" bestFit="1" customWidth="1"/>
    <col min="25" max="27" width="16.33203125" style="95" bestFit="1" customWidth="1"/>
    <col min="28" max="40" width="14.33203125" style="95" bestFit="1" customWidth="1"/>
    <col min="41" max="16384" width="9.33203125" style="95" customWidth="1"/>
  </cols>
  <sheetData>
    <row r="1" spans="1:12" ht="0.75" customHeight="1">
      <c r="A1" s="212"/>
      <c r="B1" s="212"/>
      <c r="C1" s="212"/>
      <c r="D1" s="212"/>
      <c r="E1" s="212"/>
      <c r="F1" s="212"/>
      <c r="G1" s="212"/>
      <c r="H1" s="212"/>
      <c r="I1" s="212"/>
      <c r="J1" s="212"/>
      <c r="K1" s="212"/>
      <c r="L1" s="212"/>
    </row>
    <row r="2" spans="1:12" s="9" customFormat="1" ht="24.75" customHeight="1">
      <c r="A2" s="354" t="s">
        <v>39</v>
      </c>
      <c r="B2" s="354"/>
      <c r="C2" s="354"/>
      <c r="D2" s="354"/>
      <c r="E2" s="354"/>
      <c r="F2" s="354"/>
      <c r="G2" s="354"/>
      <c r="H2" s="354"/>
      <c r="I2" s="354"/>
      <c r="J2" s="354"/>
      <c r="K2" s="354"/>
      <c r="L2" s="354"/>
    </row>
    <row r="3" spans="1:13" ht="15.75" customHeight="1">
      <c r="A3" s="200" t="s">
        <v>0</v>
      </c>
      <c r="B3" s="111"/>
      <c r="C3" s="111"/>
      <c r="D3" s="111"/>
      <c r="E3" s="111"/>
      <c r="F3" s="111"/>
      <c r="G3" s="111"/>
      <c r="H3" s="111"/>
      <c r="I3" s="111"/>
      <c r="J3" s="111"/>
      <c r="K3" s="111"/>
      <c r="L3" s="111"/>
      <c r="M3" s="96"/>
    </row>
    <row r="4" spans="1:13" ht="15.75" customHeight="1">
      <c r="A4" s="93"/>
      <c r="B4" s="35"/>
      <c r="C4" s="35"/>
      <c r="D4" s="35"/>
      <c r="E4" s="35"/>
      <c r="F4" s="35"/>
      <c r="G4" s="35"/>
      <c r="H4" s="35"/>
      <c r="I4" s="35"/>
      <c r="J4" s="35"/>
      <c r="K4" s="35"/>
      <c r="L4" s="35"/>
      <c r="M4" s="96"/>
    </row>
    <row r="5" spans="1:40" ht="15.75" customHeight="1">
      <c r="A5" s="93"/>
      <c r="C5" s="112">
        <v>2002</v>
      </c>
      <c r="D5" s="112">
        <v>2003</v>
      </c>
      <c r="E5" s="112">
        <v>2004</v>
      </c>
      <c r="F5" s="112">
        <v>2005</v>
      </c>
      <c r="G5" s="112">
        <v>2006</v>
      </c>
      <c r="H5" s="112">
        <v>2007</v>
      </c>
      <c r="I5" s="112">
        <v>2008</v>
      </c>
      <c r="J5" s="112">
        <v>2009</v>
      </c>
      <c r="K5" s="112">
        <v>2010</v>
      </c>
      <c r="L5" s="112">
        <v>2011</v>
      </c>
      <c r="P5" s="97"/>
      <c r="Q5" s="97"/>
      <c r="R5" s="97"/>
      <c r="S5" s="97"/>
      <c r="T5" s="97"/>
      <c r="U5" s="112"/>
      <c r="V5" s="112"/>
      <c r="W5" s="112"/>
      <c r="X5" s="112"/>
      <c r="Y5" s="112"/>
      <c r="Z5" s="112"/>
      <c r="AA5" s="112"/>
      <c r="AB5" s="112"/>
      <c r="AC5" s="112"/>
      <c r="AD5" s="112"/>
      <c r="AE5" s="112"/>
      <c r="AF5" s="112"/>
      <c r="AG5" s="112"/>
      <c r="AH5" s="112"/>
      <c r="AI5" s="112"/>
      <c r="AJ5" s="112"/>
      <c r="AK5" s="112"/>
      <c r="AL5" s="112"/>
      <c r="AM5" s="112"/>
      <c r="AN5" s="112"/>
    </row>
    <row r="6" spans="1:40" ht="15.75" customHeight="1">
      <c r="A6" s="36" t="s">
        <v>14</v>
      </c>
      <c r="C6" s="201">
        <v>20059942.970129997</v>
      </c>
      <c r="D6" s="201">
        <v>21314451.42509</v>
      </c>
      <c r="E6" s="201">
        <v>22828078</v>
      </c>
      <c r="F6" s="201">
        <v>24308540</v>
      </c>
      <c r="G6" s="201">
        <v>25854289.561127998</v>
      </c>
      <c r="H6" s="201">
        <v>27449335.946206003</v>
      </c>
      <c r="I6" s="201">
        <v>27928061.93549</v>
      </c>
      <c r="J6" s="201">
        <v>25529806.261290003</v>
      </c>
      <c r="K6" s="201">
        <v>27648161.297980003</v>
      </c>
      <c r="L6" s="201">
        <v>27497217.24824</v>
      </c>
      <c r="P6" s="98"/>
      <c r="Q6" s="98"/>
      <c r="R6" s="98"/>
      <c r="S6" s="98"/>
      <c r="T6" s="98"/>
      <c r="U6" s="93"/>
      <c r="V6" s="201"/>
      <c r="W6" s="201"/>
      <c r="X6" s="201"/>
      <c r="Y6" s="201"/>
      <c r="Z6" s="201"/>
      <c r="AA6" s="201"/>
      <c r="AB6" s="201"/>
      <c r="AC6" s="201"/>
      <c r="AD6" s="201"/>
      <c r="AE6" s="201"/>
      <c r="AF6" s="201"/>
      <c r="AG6" s="201"/>
      <c r="AH6" s="201"/>
      <c r="AI6" s="201"/>
      <c r="AJ6" s="201"/>
      <c r="AK6" s="201"/>
      <c r="AL6" s="201"/>
      <c r="AM6" s="201"/>
      <c r="AN6" s="201"/>
    </row>
    <row r="7" spans="1:40" ht="15.75" customHeight="1">
      <c r="A7" s="93"/>
      <c r="C7" s="35"/>
      <c r="D7" s="35"/>
      <c r="E7" s="93"/>
      <c r="F7" s="93"/>
      <c r="G7" s="93"/>
      <c r="H7" s="93"/>
      <c r="I7" s="93"/>
      <c r="J7" s="93"/>
      <c r="K7" s="93"/>
      <c r="L7" s="93"/>
      <c r="M7" s="96"/>
      <c r="P7" s="96"/>
      <c r="Q7" s="96"/>
      <c r="R7" s="96"/>
      <c r="S7" s="96"/>
      <c r="T7" s="96"/>
      <c r="U7" s="35"/>
      <c r="V7" s="35"/>
      <c r="W7" s="35"/>
      <c r="X7" s="35"/>
      <c r="Y7" s="35"/>
      <c r="Z7" s="35"/>
      <c r="AA7" s="35"/>
      <c r="AB7" s="35"/>
      <c r="AC7" s="35"/>
      <c r="AD7" s="35"/>
      <c r="AE7" s="35"/>
      <c r="AF7" s="35"/>
      <c r="AG7" s="35"/>
      <c r="AH7" s="35"/>
      <c r="AI7" s="35"/>
      <c r="AJ7" s="35"/>
      <c r="AK7" s="35"/>
      <c r="AL7" s="35"/>
      <c r="AM7" s="35"/>
      <c r="AN7" s="35"/>
    </row>
    <row r="8" spans="1:40" ht="15.75" customHeight="1">
      <c r="A8" s="36" t="s">
        <v>15</v>
      </c>
      <c r="C8" s="201">
        <v>19573928.32512</v>
      </c>
      <c r="D8" s="201">
        <v>20497118.935939997</v>
      </c>
      <c r="E8" s="201">
        <v>22046116</v>
      </c>
      <c r="F8" s="201">
        <v>23712521</v>
      </c>
      <c r="G8" s="201">
        <v>25370133.081318</v>
      </c>
      <c r="H8" s="201">
        <v>26684014.760626</v>
      </c>
      <c r="I8" s="201">
        <v>27293183.560769998</v>
      </c>
      <c r="J8" s="201">
        <v>25294563.30645</v>
      </c>
      <c r="K8" s="201">
        <v>24909928.951050002</v>
      </c>
      <c r="L8" s="201">
        <v>26460621.24859</v>
      </c>
      <c r="M8" s="98"/>
      <c r="P8" s="98"/>
      <c r="Q8" s="98"/>
      <c r="R8" s="98"/>
      <c r="S8" s="98"/>
      <c r="T8" s="98"/>
      <c r="U8" s="93"/>
      <c r="V8" s="201"/>
      <c r="W8" s="201"/>
      <c r="X8" s="201"/>
      <c r="Y8" s="201"/>
      <c r="Z8" s="201"/>
      <c r="AA8" s="201"/>
      <c r="AB8" s="201"/>
      <c r="AC8" s="201"/>
      <c r="AD8" s="201"/>
      <c r="AE8" s="201"/>
      <c r="AF8" s="201"/>
      <c r="AG8" s="201"/>
      <c r="AH8" s="201"/>
      <c r="AI8" s="201"/>
      <c r="AJ8" s="201"/>
      <c r="AK8" s="201"/>
      <c r="AL8" s="201"/>
      <c r="AM8" s="201"/>
      <c r="AN8" s="201"/>
    </row>
    <row r="9" spans="1:40" ht="15.75" customHeight="1">
      <c r="A9" s="93"/>
      <c r="C9" s="35"/>
      <c r="D9" s="35"/>
      <c r="E9" s="93"/>
      <c r="F9" s="93"/>
      <c r="G9" s="93"/>
      <c r="H9" s="93"/>
      <c r="I9" s="93"/>
      <c r="J9" s="93"/>
      <c r="K9" s="93"/>
      <c r="L9" s="93"/>
      <c r="M9" s="96"/>
      <c r="P9" s="96"/>
      <c r="Q9" s="96"/>
      <c r="R9" s="96"/>
      <c r="S9" s="96"/>
      <c r="T9" s="96"/>
      <c r="U9" s="35"/>
      <c r="V9" s="35"/>
      <c r="W9" s="35"/>
      <c r="X9" s="35"/>
      <c r="Y9" s="35"/>
      <c r="Z9" s="35"/>
      <c r="AA9" s="35"/>
      <c r="AB9" s="35"/>
      <c r="AC9" s="35"/>
      <c r="AD9" s="35"/>
      <c r="AE9" s="35"/>
      <c r="AF9" s="35"/>
      <c r="AG9" s="35"/>
      <c r="AH9" s="35"/>
      <c r="AI9" s="35"/>
      <c r="AJ9" s="35"/>
      <c r="AK9" s="35"/>
      <c r="AL9" s="35"/>
      <c r="AM9" s="35"/>
      <c r="AN9" s="35"/>
    </row>
    <row r="10" spans="1:40" ht="15.75" customHeight="1">
      <c r="A10" s="36" t="s">
        <v>16</v>
      </c>
      <c r="C10" s="201">
        <v>3601620.20699</v>
      </c>
      <c r="D10" s="201">
        <v>3750933.45162</v>
      </c>
      <c r="E10" s="201">
        <v>4351105</v>
      </c>
      <c r="F10" s="201">
        <v>4751720</v>
      </c>
      <c r="G10" s="201">
        <v>5190099.641199001</v>
      </c>
      <c r="H10" s="201">
        <v>5476293.388560001</v>
      </c>
      <c r="I10" s="201">
        <v>5457669.73773</v>
      </c>
      <c r="J10" s="201">
        <v>4834291.919620001</v>
      </c>
      <c r="K10" s="201">
        <v>4579206.97956</v>
      </c>
      <c r="L10" s="201">
        <v>4892028.071459999</v>
      </c>
      <c r="M10" s="98"/>
      <c r="P10" s="98"/>
      <c r="Q10" s="98"/>
      <c r="R10" s="98"/>
      <c r="S10" s="98"/>
      <c r="T10" s="98"/>
      <c r="U10" s="93"/>
      <c r="V10" s="201"/>
      <c r="W10" s="201"/>
      <c r="X10" s="201"/>
      <c r="Y10" s="201"/>
      <c r="Z10" s="201"/>
      <c r="AA10" s="201"/>
      <c r="AB10" s="201"/>
      <c r="AC10" s="201"/>
      <c r="AD10" s="201"/>
      <c r="AE10" s="201"/>
      <c r="AF10" s="201"/>
      <c r="AG10" s="201"/>
      <c r="AH10" s="201"/>
      <c r="AI10" s="201"/>
      <c r="AJ10" s="201"/>
      <c r="AK10" s="201"/>
      <c r="AL10" s="201"/>
      <c r="AM10" s="201"/>
      <c r="AN10" s="201"/>
    </row>
    <row r="11" spans="1:40" ht="15.75" customHeight="1">
      <c r="A11" s="144" t="s">
        <v>17</v>
      </c>
      <c r="C11" s="35">
        <v>-378.07938999999936</v>
      </c>
      <c r="D11" s="35">
        <v>840.9078200000029</v>
      </c>
      <c r="E11" s="35">
        <v>-564</v>
      </c>
      <c r="F11" s="35">
        <v>609</v>
      </c>
      <c r="G11" s="35">
        <v>465.25502000000006</v>
      </c>
      <c r="H11" s="35">
        <v>-418.8911499999952</v>
      </c>
      <c r="I11" s="35">
        <v>-233.31736000000427</v>
      </c>
      <c r="J11" s="35">
        <v>3931.3565000000003</v>
      </c>
      <c r="K11" s="35">
        <v>2348.574560000002</v>
      </c>
      <c r="L11" s="35">
        <v>1845.1604499999999</v>
      </c>
      <c r="M11" s="99"/>
      <c r="P11" s="99"/>
      <c r="Q11" s="99"/>
      <c r="R11" s="99"/>
      <c r="S11" s="99"/>
      <c r="T11" s="99"/>
      <c r="U11" s="113"/>
      <c r="V11" s="113"/>
      <c r="W11" s="113"/>
      <c r="X11" s="113"/>
      <c r="Y11" s="113"/>
      <c r="Z11" s="113"/>
      <c r="AA11" s="113"/>
      <c r="AB11" s="113"/>
      <c r="AC11" s="113"/>
      <c r="AD11" s="113"/>
      <c r="AE11" s="113"/>
      <c r="AF11" s="113"/>
      <c r="AG11" s="113"/>
      <c r="AH11" s="113"/>
      <c r="AI11" s="113"/>
      <c r="AJ11" s="113"/>
      <c r="AK11" s="113"/>
      <c r="AL11" s="113"/>
      <c r="AM11" s="113"/>
      <c r="AN11" s="113"/>
    </row>
    <row r="12" spans="1:40" ht="15.75" customHeight="1">
      <c r="A12" s="144" t="s">
        <v>18</v>
      </c>
      <c r="C12" s="35">
        <v>1418492.8549000002</v>
      </c>
      <c r="D12" s="35">
        <v>1396561.2211699998</v>
      </c>
      <c r="E12" s="35">
        <v>1677998</v>
      </c>
      <c r="F12" s="35">
        <v>1921406</v>
      </c>
      <c r="G12" s="35">
        <v>2301967.67535</v>
      </c>
      <c r="H12" s="35">
        <v>2492481.9572</v>
      </c>
      <c r="I12" s="35">
        <v>2417657.1969999997</v>
      </c>
      <c r="J12" s="35">
        <v>1979889.2963300003</v>
      </c>
      <c r="K12" s="35">
        <v>1790962.6148</v>
      </c>
      <c r="L12" s="35">
        <v>2131450.74168</v>
      </c>
      <c r="M12" s="99"/>
      <c r="P12" s="99"/>
      <c r="Q12" s="99"/>
      <c r="R12" s="99"/>
      <c r="S12" s="99"/>
      <c r="T12" s="99"/>
      <c r="U12" s="113"/>
      <c r="V12" s="113"/>
      <c r="W12" s="113"/>
      <c r="X12" s="113"/>
      <c r="Y12" s="113"/>
      <c r="Z12" s="113"/>
      <c r="AA12" s="113"/>
      <c r="AB12" s="113"/>
      <c r="AC12" s="113"/>
      <c r="AD12" s="113"/>
      <c r="AE12" s="113"/>
      <c r="AF12" s="113"/>
      <c r="AG12" s="113"/>
      <c r="AH12" s="113"/>
      <c r="AI12" s="113"/>
      <c r="AJ12" s="113"/>
      <c r="AK12" s="113"/>
      <c r="AL12" s="113"/>
      <c r="AM12" s="113"/>
      <c r="AN12" s="113"/>
    </row>
    <row r="13" spans="1:40" ht="15.75" customHeight="1">
      <c r="A13" s="144" t="s">
        <v>19</v>
      </c>
      <c r="C13" s="35">
        <v>913426.4691999998</v>
      </c>
      <c r="D13" s="35">
        <v>896328.8659499999</v>
      </c>
      <c r="E13" s="35">
        <v>984295</v>
      </c>
      <c r="F13" s="35">
        <v>1025904</v>
      </c>
      <c r="G13" s="35">
        <v>1080874.2611689998</v>
      </c>
      <c r="H13" s="35">
        <v>999953.6525899998</v>
      </c>
      <c r="I13" s="35">
        <v>1019942.20334</v>
      </c>
      <c r="J13" s="35">
        <v>787704.2983900001</v>
      </c>
      <c r="K13" s="35">
        <v>761188.48338</v>
      </c>
      <c r="L13" s="35">
        <v>819363.14654</v>
      </c>
      <c r="M13" s="99"/>
      <c r="P13" s="99"/>
      <c r="Q13" s="99"/>
      <c r="R13" s="99"/>
      <c r="S13" s="99"/>
      <c r="T13" s="99"/>
      <c r="U13" s="113"/>
      <c r="V13" s="113"/>
      <c r="W13" s="113"/>
      <c r="X13" s="113"/>
      <c r="Y13" s="113"/>
      <c r="Z13" s="113"/>
      <c r="AA13" s="113"/>
      <c r="AB13" s="113"/>
      <c r="AC13" s="113"/>
      <c r="AD13" s="113"/>
      <c r="AE13" s="113"/>
      <c r="AF13" s="113"/>
      <c r="AG13" s="113"/>
      <c r="AH13" s="113"/>
      <c r="AI13" s="113"/>
      <c r="AJ13" s="113"/>
      <c r="AK13" s="113"/>
      <c r="AL13" s="113"/>
      <c r="AM13" s="113"/>
      <c r="AN13" s="113"/>
    </row>
    <row r="14" spans="1:40" ht="15.75" customHeight="1">
      <c r="A14" s="109" t="s">
        <v>291</v>
      </c>
      <c r="C14" s="94">
        <v>1270078.9622799999</v>
      </c>
      <c r="D14" s="94">
        <v>1457202.4566800003</v>
      </c>
      <c r="E14" s="94">
        <v>1689376</v>
      </c>
      <c r="F14" s="94">
        <v>1803801</v>
      </c>
      <c r="G14" s="94">
        <v>1806792.4496599997</v>
      </c>
      <c r="H14" s="94">
        <v>1984276.6699200002</v>
      </c>
      <c r="I14" s="94">
        <v>2020303.6547499998</v>
      </c>
      <c r="J14" s="94">
        <v>2062766.9684</v>
      </c>
      <c r="K14" s="94">
        <v>2024707.3068199998</v>
      </c>
      <c r="L14" s="94">
        <v>1939369.0227899998</v>
      </c>
      <c r="M14" s="100"/>
      <c r="P14" s="100"/>
      <c r="Q14" s="100"/>
      <c r="R14" s="100"/>
      <c r="S14" s="100"/>
      <c r="T14" s="100"/>
      <c r="U14" s="94"/>
      <c r="V14" s="94"/>
      <c r="W14" s="94"/>
      <c r="X14" s="94"/>
      <c r="Y14" s="94"/>
      <c r="Z14" s="94"/>
      <c r="AA14" s="94"/>
      <c r="AB14" s="94"/>
      <c r="AC14" s="94"/>
      <c r="AD14" s="94"/>
      <c r="AE14" s="94"/>
      <c r="AF14" s="94"/>
      <c r="AG14" s="94"/>
      <c r="AH14" s="94"/>
      <c r="AI14" s="94"/>
      <c r="AJ14" s="94"/>
      <c r="AK14" s="94"/>
      <c r="AL14" s="94"/>
      <c r="AM14" s="94"/>
      <c r="AN14" s="94"/>
    </row>
    <row r="15" spans="1:40" ht="15.75" customHeight="1">
      <c r="A15" s="144" t="s">
        <v>20</v>
      </c>
      <c r="C15" s="35">
        <v>710596.85538</v>
      </c>
      <c r="D15" s="35">
        <v>846775.3650500003</v>
      </c>
      <c r="E15" s="35">
        <v>1012397</v>
      </c>
      <c r="F15" s="35">
        <v>1125913</v>
      </c>
      <c r="G15" s="35">
        <v>1150987.0280900002</v>
      </c>
      <c r="H15" s="35">
        <v>1293310.7086300005</v>
      </c>
      <c r="I15" s="35">
        <v>1348878.4525199998</v>
      </c>
      <c r="J15" s="35">
        <v>1376796.35999</v>
      </c>
      <c r="K15" s="35">
        <v>1286668.7020999999</v>
      </c>
      <c r="L15" s="35">
        <v>1225163.48256</v>
      </c>
      <c r="M15" s="99"/>
      <c r="P15" s="99"/>
      <c r="Q15" s="99"/>
      <c r="R15" s="99"/>
      <c r="S15" s="99"/>
      <c r="T15" s="99"/>
      <c r="U15" s="113"/>
      <c r="V15" s="113"/>
      <c r="W15" s="113"/>
      <c r="X15" s="113"/>
      <c r="Y15" s="113"/>
      <c r="Z15" s="113"/>
      <c r="AA15" s="113"/>
      <c r="AB15" s="113"/>
      <c r="AC15" s="113"/>
      <c r="AD15" s="113"/>
      <c r="AE15" s="113"/>
      <c r="AF15" s="113"/>
      <c r="AG15" s="113"/>
      <c r="AH15" s="113"/>
      <c r="AI15" s="113"/>
      <c r="AJ15" s="113"/>
      <c r="AK15" s="113"/>
      <c r="AL15" s="113"/>
      <c r="AM15" s="113"/>
      <c r="AN15" s="113"/>
    </row>
    <row r="16" spans="1:40" ht="15.75" customHeight="1">
      <c r="A16" s="144" t="s">
        <v>21</v>
      </c>
      <c r="C16" s="35">
        <v>28849.52544999999</v>
      </c>
      <c r="D16" s="35">
        <v>50814.48928999999</v>
      </c>
      <c r="E16" s="35">
        <v>50272</v>
      </c>
      <c r="F16" s="35">
        <v>41178</v>
      </c>
      <c r="G16" s="35">
        <v>40208.53916</v>
      </c>
      <c r="H16" s="35">
        <v>47518.421239999996</v>
      </c>
      <c r="I16" s="35">
        <v>44688.89731000001</v>
      </c>
      <c r="J16" s="35">
        <v>41866.92135</v>
      </c>
      <c r="K16" s="35">
        <v>39549.1454</v>
      </c>
      <c r="L16" s="35">
        <v>34433.669270000006</v>
      </c>
      <c r="M16" s="99"/>
      <c r="P16" s="99"/>
      <c r="Q16" s="99"/>
      <c r="R16" s="99"/>
      <c r="S16" s="99"/>
      <c r="T16" s="99"/>
      <c r="U16" s="113"/>
      <c r="V16" s="113"/>
      <c r="W16" s="113"/>
      <c r="X16" s="113"/>
      <c r="Y16" s="113"/>
      <c r="Z16" s="113"/>
      <c r="AA16" s="113"/>
      <c r="AB16" s="113"/>
      <c r="AC16" s="113"/>
      <c r="AD16" s="113"/>
      <c r="AE16" s="113"/>
      <c r="AF16" s="113"/>
      <c r="AG16" s="113"/>
      <c r="AH16" s="113"/>
      <c r="AI16" s="113"/>
      <c r="AJ16" s="113"/>
      <c r="AK16" s="113"/>
      <c r="AL16" s="113"/>
      <c r="AM16" s="113"/>
      <c r="AN16" s="113"/>
    </row>
    <row r="17" spans="1:40" ht="15.75" customHeight="1">
      <c r="A17" s="144" t="s">
        <v>22</v>
      </c>
      <c r="C17" s="35">
        <v>300554.36075</v>
      </c>
      <c r="D17" s="35">
        <v>330608.61032999994</v>
      </c>
      <c r="E17" s="35">
        <v>390768</v>
      </c>
      <c r="F17" s="35">
        <v>410700</v>
      </c>
      <c r="G17" s="35">
        <v>390370.96958</v>
      </c>
      <c r="H17" s="35">
        <v>412489.77965999994</v>
      </c>
      <c r="I17" s="35">
        <v>418228.89617</v>
      </c>
      <c r="J17" s="35">
        <v>431535.51823</v>
      </c>
      <c r="K17" s="35">
        <v>459528.33109</v>
      </c>
      <c r="L17" s="35">
        <v>428594.31255000003</v>
      </c>
      <c r="M17" s="99"/>
      <c r="P17" s="99"/>
      <c r="Q17" s="99"/>
      <c r="R17" s="99"/>
      <c r="S17" s="99"/>
      <c r="T17" s="99"/>
      <c r="U17" s="113"/>
      <c r="V17" s="113"/>
      <c r="W17" s="113"/>
      <c r="X17" s="113"/>
      <c r="Y17" s="113"/>
      <c r="Z17" s="113"/>
      <c r="AA17" s="113"/>
      <c r="AB17" s="113"/>
      <c r="AC17" s="113"/>
      <c r="AD17" s="113"/>
      <c r="AE17" s="113"/>
      <c r="AF17" s="113"/>
      <c r="AG17" s="113"/>
      <c r="AH17" s="113"/>
      <c r="AI17" s="113"/>
      <c r="AJ17" s="113"/>
      <c r="AK17" s="113"/>
      <c r="AL17" s="113"/>
      <c r="AM17" s="113"/>
      <c r="AN17" s="113"/>
    </row>
    <row r="18" spans="1:40" ht="15.75" customHeight="1">
      <c r="A18" s="144" t="s">
        <v>23</v>
      </c>
      <c r="C18" s="35">
        <v>216310.12790000002</v>
      </c>
      <c r="D18" s="35">
        <v>214433.52625</v>
      </c>
      <c r="E18" s="35">
        <v>217550</v>
      </c>
      <c r="F18" s="35">
        <v>208924</v>
      </c>
      <c r="G18" s="35">
        <v>204657.41629</v>
      </c>
      <c r="H18" s="35">
        <v>213645.44279000006</v>
      </c>
      <c r="I18" s="35">
        <v>191838.93788</v>
      </c>
      <c r="J18" s="35">
        <v>198504.75723000005</v>
      </c>
      <c r="K18" s="35">
        <v>222801.97586999997</v>
      </c>
      <c r="L18" s="35">
        <v>237631.46515</v>
      </c>
      <c r="M18" s="99"/>
      <c r="P18" s="99"/>
      <c r="Q18" s="99"/>
      <c r="R18" s="99"/>
      <c r="S18" s="99"/>
      <c r="T18" s="99"/>
      <c r="U18" s="113"/>
      <c r="V18" s="113"/>
      <c r="W18" s="113"/>
      <c r="X18" s="113"/>
      <c r="Y18" s="113"/>
      <c r="Z18" s="113"/>
      <c r="AA18" s="113"/>
      <c r="AB18" s="113"/>
      <c r="AC18" s="113"/>
      <c r="AD18" s="113"/>
      <c r="AE18" s="113"/>
      <c r="AF18" s="113"/>
      <c r="AG18" s="113"/>
      <c r="AH18" s="113"/>
      <c r="AI18" s="113"/>
      <c r="AJ18" s="113"/>
      <c r="AK18" s="113"/>
      <c r="AL18" s="113"/>
      <c r="AM18" s="113"/>
      <c r="AN18" s="113"/>
    </row>
    <row r="19" spans="1:40" ht="15.75" customHeight="1">
      <c r="A19" s="144" t="s">
        <v>24</v>
      </c>
      <c r="C19" s="35">
        <v>13768.092799999999</v>
      </c>
      <c r="D19" s="35">
        <v>14570.465760000001</v>
      </c>
      <c r="E19" s="35">
        <v>18389</v>
      </c>
      <c r="F19" s="35">
        <v>17086</v>
      </c>
      <c r="G19" s="35">
        <v>20568.49654</v>
      </c>
      <c r="H19" s="35">
        <v>17312.3176</v>
      </c>
      <c r="I19" s="35">
        <v>16668.470869999997</v>
      </c>
      <c r="J19" s="35">
        <v>14063.4116</v>
      </c>
      <c r="K19" s="35">
        <v>16159.152359999998</v>
      </c>
      <c r="L19" s="35">
        <v>13546.09326</v>
      </c>
      <c r="M19" s="99"/>
      <c r="P19" s="99"/>
      <c r="Q19" s="99"/>
      <c r="R19" s="99"/>
      <c r="S19" s="99"/>
      <c r="T19" s="99"/>
      <c r="U19" s="113"/>
      <c r="V19" s="113"/>
      <c r="W19" s="113"/>
      <c r="X19" s="113"/>
      <c r="Y19" s="113"/>
      <c r="Z19" s="113"/>
      <c r="AA19" s="113"/>
      <c r="AB19" s="113"/>
      <c r="AC19" s="113"/>
      <c r="AD19" s="113"/>
      <c r="AE19" s="113"/>
      <c r="AF19" s="113"/>
      <c r="AG19" s="113"/>
      <c r="AH19" s="113"/>
      <c r="AI19" s="113"/>
      <c r="AJ19" s="113"/>
      <c r="AK19" s="113"/>
      <c r="AL19" s="113"/>
      <c r="AM19" s="113"/>
      <c r="AN19" s="113"/>
    </row>
    <row r="20" spans="1:40" ht="15.75" customHeight="1">
      <c r="A20" s="93"/>
      <c r="C20" s="35"/>
      <c r="D20" s="35"/>
      <c r="E20" s="35"/>
      <c r="F20" s="35"/>
      <c r="G20" s="35"/>
      <c r="H20" s="35"/>
      <c r="I20" s="35"/>
      <c r="J20" s="35"/>
      <c r="K20" s="35"/>
      <c r="L20" s="35"/>
      <c r="M20" s="96"/>
      <c r="P20" s="96"/>
      <c r="Q20" s="96"/>
      <c r="R20" s="96"/>
      <c r="S20" s="96"/>
      <c r="T20" s="96"/>
      <c r="U20" s="35"/>
      <c r="V20" s="35"/>
      <c r="W20" s="35"/>
      <c r="X20" s="35"/>
      <c r="Y20" s="35"/>
      <c r="Z20" s="35"/>
      <c r="AA20" s="35"/>
      <c r="AB20" s="35"/>
      <c r="AC20" s="35"/>
      <c r="AD20" s="35"/>
      <c r="AE20" s="35"/>
      <c r="AF20" s="35"/>
      <c r="AG20" s="35"/>
      <c r="AH20" s="35"/>
      <c r="AI20" s="35"/>
      <c r="AJ20" s="35"/>
      <c r="AK20" s="35"/>
      <c r="AL20" s="35"/>
      <c r="AM20" s="35"/>
      <c r="AN20" s="35"/>
    </row>
    <row r="21" spans="1:40" ht="15.75" customHeight="1">
      <c r="A21" s="36" t="s">
        <v>25</v>
      </c>
      <c r="C21" s="201">
        <v>7756715.349160001</v>
      </c>
      <c r="D21" s="201">
        <v>8566210.14899</v>
      </c>
      <c r="E21" s="201">
        <v>8806364</v>
      </c>
      <c r="F21" s="201">
        <v>9021728</v>
      </c>
      <c r="G21" s="201">
        <v>9375566.169212999</v>
      </c>
      <c r="H21" s="201">
        <v>9634016.36243</v>
      </c>
      <c r="I21" s="201">
        <v>9558035.816289999</v>
      </c>
      <c r="J21" s="201">
        <v>9182176.91471</v>
      </c>
      <c r="K21" s="201">
        <v>9302828.23087</v>
      </c>
      <c r="L21" s="201">
        <v>9973252.07965</v>
      </c>
      <c r="M21" s="98"/>
      <c r="P21" s="98"/>
      <c r="Q21" s="98"/>
      <c r="R21" s="98"/>
      <c r="S21" s="98"/>
      <c r="T21" s="98"/>
      <c r="U21" s="93"/>
      <c r="V21" s="201"/>
      <c r="W21" s="201"/>
      <c r="X21" s="201"/>
      <c r="Y21" s="201"/>
      <c r="Z21" s="201"/>
      <c r="AA21" s="201"/>
      <c r="AB21" s="201"/>
      <c r="AC21" s="201"/>
      <c r="AD21" s="201"/>
      <c r="AE21" s="201"/>
      <c r="AF21" s="201"/>
      <c r="AG21" s="201"/>
      <c r="AH21" s="201"/>
      <c r="AI21" s="201"/>
      <c r="AJ21" s="201"/>
      <c r="AK21" s="201"/>
      <c r="AL21" s="201"/>
      <c r="AM21" s="201"/>
      <c r="AN21" s="201"/>
    </row>
    <row r="22" spans="1:40" ht="15.75" customHeight="1">
      <c r="A22" s="109" t="s">
        <v>292</v>
      </c>
      <c r="C22" s="94">
        <v>7292498.98176</v>
      </c>
      <c r="D22" s="94">
        <v>7519560.927920001</v>
      </c>
      <c r="E22" s="94">
        <v>7728543</v>
      </c>
      <c r="F22" s="94">
        <v>7999952</v>
      </c>
      <c r="G22" s="94">
        <v>8334248.632003001</v>
      </c>
      <c r="H22" s="94">
        <v>8590769.32497</v>
      </c>
      <c r="I22" s="94">
        <v>8496553.668879999</v>
      </c>
      <c r="J22" s="94">
        <v>8135508.09631</v>
      </c>
      <c r="K22" s="94">
        <v>8029169.707089999</v>
      </c>
      <c r="L22" s="94">
        <v>8590217.01029</v>
      </c>
      <c r="M22" s="100"/>
      <c r="P22" s="100"/>
      <c r="Q22" s="100"/>
      <c r="R22" s="100"/>
      <c r="S22" s="100"/>
      <c r="T22" s="100"/>
      <c r="U22" s="94"/>
      <c r="V22" s="94"/>
      <c r="W22" s="94"/>
      <c r="X22" s="94"/>
      <c r="Y22" s="94"/>
      <c r="Z22" s="94"/>
      <c r="AA22" s="94"/>
      <c r="AB22" s="94"/>
      <c r="AC22" s="94"/>
      <c r="AD22" s="94"/>
      <c r="AE22" s="94"/>
      <c r="AF22" s="94"/>
      <c r="AG22" s="94"/>
      <c r="AH22" s="94"/>
      <c r="AI22" s="94"/>
      <c r="AJ22" s="94"/>
      <c r="AK22" s="94"/>
      <c r="AL22" s="94"/>
      <c r="AM22" s="94"/>
      <c r="AN22" s="94"/>
    </row>
    <row r="23" spans="1:40" ht="15.75" customHeight="1">
      <c r="A23" s="144" t="s">
        <v>26</v>
      </c>
      <c r="C23" s="35">
        <v>6130744.102109998</v>
      </c>
      <c r="D23" s="35">
        <v>6273674.537660001</v>
      </c>
      <c r="E23" s="35">
        <v>6459847</v>
      </c>
      <c r="F23" s="35">
        <v>6769564</v>
      </c>
      <c r="G23" s="35">
        <v>7165172.962183001</v>
      </c>
      <c r="H23" s="35">
        <v>7421851.4611100005</v>
      </c>
      <c r="I23" s="35">
        <v>7395738.8415</v>
      </c>
      <c r="J23" s="35">
        <v>7175962.600199999</v>
      </c>
      <c r="K23" s="35">
        <v>7033457.407229998</v>
      </c>
      <c r="L23" s="35">
        <v>7527354.31724</v>
      </c>
      <c r="M23" s="99"/>
      <c r="P23" s="99"/>
      <c r="Q23" s="99"/>
      <c r="R23" s="99"/>
      <c r="S23" s="99"/>
      <c r="T23" s="99"/>
      <c r="U23" s="113"/>
      <c r="V23" s="113"/>
      <c r="W23" s="113"/>
      <c r="X23" s="113"/>
      <c r="Y23" s="113"/>
      <c r="Z23" s="113"/>
      <c r="AA23" s="113"/>
      <c r="AB23" s="113"/>
      <c r="AC23" s="113"/>
      <c r="AD23" s="113"/>
      <c r="AE23" s="113"/>
      <c r="AF23" s="113"/>
      <c r="AG23" s="113"/>
      <c r="AH23" s="113"/>
      <c r="AI23" s="113"/>
      <c r="AJ23" s="113"/>
      <c r="AK23" s="113"/>
      <c r="AL23" s="113"/>
      <c r="AM23" s="113"/>
      <c r="AN23" s="113"/>
    </row>
    <row r="24" spans="1:40" ht="15.75" customHeight="1">
      <c r="A24" s="144" t="s">
        <v>27</v>
      </c>
      <c r="C24" s="35">
        <v>1161754.8796500002</v>
      </c>
      <c r="D24" s="35">
        <v>1245886.3902599998</v>
      </c>
      <c r="E24" s="35">
        <v>1268695</v>
      </c>
      <c r="F24" s="35">
        <v>1230388</v>
      </c>
      <c r="G24" s="35">
        <v>1169075.66982</v>
      </c>
      <c r="H24" s="35">
        <v>1168917.86386</v>
      </c>
      <c r="I24" s="35">
        <v>1100814.8273799997</v>
      </c>
      <c r="J24" s="35">
        <v>959545.4961100001</v>
      </c>
      <c r="K24" s="35">
        <v>995712.29986</v>
      </c>
      <c r="L24" s="35">
        <v>1062862.69305</v>
      </c>
      <c r="M24" s="99"/>
      <c r="P24" s="99"/>
      <c r="Q24" s="99"/>
      <c r="R24" s="99"/>
      <c r="S24" s="99"/>
      <c r="T24" s="99"/>
      <c r="U24" s="113"/>
      <c r="V24" s="113"/>
      <c r="W24" s="113"/>
      <c r="X24" s="113"/>
      <c r="Y24" s="113"/>
      <c r="Z24" s="113"/>
      <c r="AA24" s="113"/>
      <c r="AB24" s="113"/>
      <c r="AC24" s="113"/>
      <c r="AD24" s="113"/>
      <c r="AE24" s="113"/>
      <c r="AF24" s="113"/>
      <c r="AG24" s="113"/>
      <c r="AH24" s="113"/>
      <c r="AI24" s="113"/>
      <c r="AJ24" s="113"/>
      <c r="AK24" s="113"/>
      <c r="AL24" s="113"/>
      <c r="AM24" s="113"/>
      <c r="AN24" s="113"/>
    </row>
    <row r="25" spans="1:40" ht="15.75" customHeight="1">
      <c r="A25" s="144" t="s">
        <v>28</v>
      </c>
      <c r="C25" s="35">
        <v>266794.55006999994</v>
      </c>
      <c r="D25" s="35">
        <v>826742.05513</v>
      </c>
      <c r="E25" s="35">
        <v>856442</v>
      </c>
      <c r="F25" s="35">
        <v>784371</v>
      </c>
      <c r="G25" s="35">
        <v>792124.16872</v>
      </c>
      <c r="H25" s="35">
        <v>778581.9844400001</v>
      </c>
      <c r="I25" s="35">
        <v>784054.5503100001</v>
      </c>
      <c r="J25" s="35">
        <v>754159.1330500001</v>
      </c>
      <c r="K25" s="35">
        <v>976056.34538</v>
      </c>
      <c r="L25" s="35">
        <v>1075365.94034</v>
      </c>
      <c r="M25" s="99"/>
      <c r="P25" s="99"/>
      <c r="Q25" s="99"/>
      <c r="R25" s="99"/>
      <c r="S25" s="99"/>
      <c r="T25" s="99"/>
      <c r="U25" s="113"/>
      <c r="V25" s="113"/>
      <c r="W25" s="113"/>
      <c r="X25" s="113"/>
      <c r="Y25" s="113"/>
      <c r="Z25" s="113"/>
      <c r="AA25" s="113"/>
      <c r="AB25" s="113"/>
      <c r="AC25" s="113"/>
      <c r="AD25" s="113"/>
      <c r="AE25" s="113"/>
      <c r="AF25" s="113"/>
      <c r="AG25" s="113"/>
      <c r="AH25" s="113"/>
      <c r="AI25" s="113"/>
      <c r="AJ25" s="113"/>
      <c r="AK25" s="113"/>
      <c r="AL25" s="113"/>
      <c r="AM25" s="113"/>
      <c r="AN25" s="113"/>
    </row>
    <row r="26" spans="1:40" ht="15.75" customHeight="1">
      <c r="A26" s="144" t="s">
        <v>29</v>
      </c>
      <c r="C26" s="35">
        <v>26653.172970000007</v>
      </c>
      <c r="D26" s="35">
        <v>26726.314769999997</v>
      </c>
      <c r="E26" s="35">
        <v>26201</v>
      </c>
      <c r="F26" s="35">
        <v>24904</v>
      </c>
      <c r="G26" s="35">
        <v>26157.635979999995</v>
      </c>
      <c r="H26" s="35">
        <v>25171.34626</v>
      </c>
      <c r="I26" s="35">
        <v>26289.141879999996</v>
      </c>
      <c r="J26" s="35">
        <v>25969.72794</v>
      </c>
      <c r="K26" s="35">
        <v>26587.150059999996</v>
      </c>
      <c r="L26" s="35">
        <v>25923.04511</v>
      </c>
      <c r="M26" s="99"/>
      <c r="P26" s="99"/>
      <c r="Q26" s="99"/>
      <c r="R26" s="99"/>
      <c r="S26" s="99"/>
      <c r="T26" s="99"/>
      <c r="U26" s="113"/>
      <c r="V26" s="113"/>
      <c r="W26" s="113"/>
      <c r="X26" s="113"/>
      <c r="Y26" s="113"/>
      <c r="Z26" s="113"/>
      <c r="AA26" s="113"/>
      <c r="AB26" s="113"/>
      <c r="AC26" s="113"/>
      <c r="AD26" s="113"/>
      <c r="AE26" s="113"/>
      <c r="AF26" s="113"/>
      <c r="AG26" s="113"/>
      <c r="AH26" s="113"/>
      <c r="AI26" s="113"/>
      <c r="AJ26" s="113"/>
      <c r="AK26" s="113"/>
      <c r="AL26" s="113"/>
      <c r="AM26" s="113"/>
      <c r="AN26" s="113"/>
    </row>
    <row r="27" spans="1:40" ht="15.75" customHeight="1">
      <c r="A27" s="144" t="s">
        <v>30</v>
      </c>
      <c r="C27" s="35">
        <v>170768.64436</v>
      </c>
      <c r="D27" s="35">
        <v>193180.85117</v>
      </c>
      <c r="E27" s="35">
        <v>195179</v>
      </c>
      <c r="F27" s="35">
        <v>212501</v>
      </c>
      <c r="G27" s="35">
        <v>223035.73250999994</v>
      </c>
      <c r="H27" s="35">
        <v>239493.70676000006</v>
      </c>
      <c r="I27" s="35">
        <v>251138.45521999997</v>
      </c>
      <c r="J27" s="35">
        <v>266539.95741</v>
      </c>
      <c r="K27" s="35">
        <v>271015.02834</v>
      </c>
      <c r="L27" s="35">
        <v>281746.08391000004</v>
      </c>
      <c r="M27" s="99"/>
      <c r="P27" s="99"/>
      <c r="Q27" s="99"/>
      <c r="R27" s="99"/>
      <c r="S27" s="99"/>
      <c r="T27" s="99"/>
      <c r="U27" s="113"/>
      <c r="V27" s="113"/>
      <c r="W27" s="113"/>
      <c r="X27" s="113"/>
      <c r="Y27" s="113"/>
      <c r="Z27" s="113"/>
      <c r="AA27" s="113"/>
      <c r="AB27" s="113"/>
      <c r="AC27" s="113"/>
      <c r="AD27" s="113"/>
      <c r="AE27" s="113"/>
      <c r="AF27" s="113"/>
      <c r="AG27" s="113"/>
      <c r="AH27" s="113"/>
      <c r="AI27" s="113"/>
      <c r="AJ27" s="113"/>
      <c r="AK27" s="113"/>
      <c r="AL27" s="113"/>
      <c r="AM27" s="113"/>
      <c r="AN27" s="113"/>
    </row>
    <row r="28" spans="1:40" ht="15.75" customHeight="1">
      <c r="A28" s="93"/>
      <c r="C28" s="94"/>
      <c r="D28" s="94"/>
      <c r="E28" s="94"/>
      <c r="F28" s="94"/>
      <c r="G28" s="94"/>
      <c r="H28" s="94"/>
      <c r="I28" s="94"/>
      <c r="J28" s="94"/>
      <c r="K28" s="94"/>
      <c r="L28" s="94"/>
      <c r="M28" s="96"/>
      <c r="P28" s="96"/>
      <c r="Q28" s="96"/>
      <c r="R28" s="96"/>
      <c r="S28" s="96"/>
      <c r="T28" s="96"/>
      <c r="U28" s="35"/>
      <c r="V28" s="94"/>
      <c r="W28" s="94"/>
      <c r="X28" s="94"/>
      <c r="Y28" s="94"/>
      <c r="Z28" s="94"/>
      <c r="AA28" s="94"/>
      <c r="AB28" s="94"/>
      <c r="AC28" s="94"/>
      <c r="AD28" s="94"/>
      <c r="AE28" s="94"/>
      <c r="AF28" s="94"/>
      <c r="AG28" s="94"/>
      <c r="AH28" s="94"/>
      <c r="AI28" s="94"/>
      <c r="AJ28" s="94"/>
      <c r="AK28" s="94"/>
      <c r="AL28" s="94"/>
      <c r="AM28" s="94"/>
      <c r="AN28" s="94"/>
    </row>
    <row r="29" spans="1:40" ht="15.75" customHeight="1">
      <c r="A29" s="36" t="s">
        <v>31</v>
      </c>
      <c r="C29" s="201">
        <v>8215592.76897</v>
      </c>
      <c r="D29" s="201">
        <v>8179975.335329999</v>
      </c>
      <c r="E29" s="201">
        <v>8888647</v>
      </c>
      <c r="F29" s="201">
        <v>9939073</v>
      </c>
      <c r="G29" s="201">
        <v>10804467.270906</v>
      </c>
      <c r="H29" s="201">
        <v>11573705.009636</v>
      </c>
      <c r="I29" s="201">
        <v>12277478.00675</v>
      </c>
      <c r="J29" s="201">
        <v>11278094.47212</v>
      </c>
      <c r="K29" s="201">
        <v>11027893.740619998</v>
      </c>
      <c r="L29" s="201">
        <v>11595341.097479999</v>
      </c>
      <c r="M29" s="98"/>
      <c r="P29" s="98"/>
      <c r="Q29" s="98"/>
      <c r="R29" s="98"/>
      <c r="S29" s="98"/>
      <c r="T29" s="98"/>
      <c r="U29" s="93"/>
      <c r="V29" s="201"/>
      <c r="W29" s="201"/>
      <c r="X29" s="201"/>
      <c r="Y29" s="201"/>
      <c r="Z29" s="201"/>
      <c r="AA29" s="201"/>
      <c r="AB29" s="201"/>
      <c r="AC29" s="201"/>
      <c r="AD29" s="201"/>
      <c r="AE29" s="201"/>
      <c r="AF29" s="201"/>
      <c r="AG29" s="201"/>
      <c r="AH29" s="201"/>
      <c r="AI29" s="201"/>
      <c r="AJ29" s="201"/>
      <c r="AK29" s="201"/>
      <c r="AL29" s="201"/>
      <c r="AM29" s="201"/>
      <c r="AN29" s="201"/>
    </row>
    <row r="30" spans="1:40" ht="15.75" customHeight="1">
      <c r="A30" s="109" t="s">
        <v>293</v>
      </c>
      <c r="C30" s="94">
        <v>7138668.29043</v>
      </c>
      <c r="D30" s="94">
        <v>7105884.74276</v>
      </c>
      <c r="E30" s="94">
        <v>7733804</v>
      </c>
      <c r="F30" s="94">
        <v>8746792</v>
      </c>
      <c r="G30" s="94">
        <v>9524138.547926</v>
      </c>
      <c r="H30" s="94">
        <v>10261618.339226</v>
      </c>
      <c r="I30" s="94">
        <v>10907740.59868</v>
      </c>
      <c r="J30" s="94">
        <v>10198645.869800001</v>
      </c>
      <c r="K30" s="94">
        <v>9968733.626290001</v>
      </c>
      <c r="L30" s="94">
        <v>10435705.721919999</v>
      </c>
      <c r="M30" s="100"/>
      <c r="P30" s="100"/>
      <c r="Q30" s="100"/>
      <c r="R30" s="100"/>
      <c r="S30" s="100"/>
      <c r="T30" s="100"/>
      <c r="U30" s="94"/>
      <c r="V30" s="94"/>
      <c r="W30" s="94"/>
      <c r="X30" s="94"/>
      <c r="Y30" s="94"/>
      <c r="Z30" s="94"/>
      <c r="AA30" s="94"/>
      <c r="AB30" s="94"/>
      <c r="AC30" s="94"/>
      <c r="AD30" s="94"/>
      <c r="AE30" s="94"/>
      <c r="AF30" s="94"/>
      <c r="AG30" s="94"/>
      <c r="AH30" s="94"/>
      <c r="AI30" s="94"/>
      <c r="AJ30" s="94"/>
      <c r="AK30" s="94"/>
      <c r="AL30" s="94"/>
      <c r="AM30" s="94"/>
      <c r="AN30" s="94"/>
    </row>
    <row r="31" spans="1:40" ht="15.75" customHeight="1">
      <c r="A31" s="144" t="s">
        <v>32</v>
      </c>
      <c r="C31" s="113">
        <v>5585456.061899999</v>
      </c>
      <c r="D31" s="113">
        <v>5693209.167679999</v>
      </c>
      <c r="E31" s="113">
        <v>6124478.85942</v>
      </c>
      <c r="F31" s="113">
        <v>6737636.121369999</v>
      </c>
      <c r="G31" s="113">
        <v>7094352.820286001</v>
      </c>
      <c r="H31" s="113">
        <v>7528690.517980001</v>
      </c>
      <c r="I31" s="113">
        <v>7810938.242560001</v>
      </c>
      <c r="J31" s="113">
        <v>7798587.098010001</v>
      </c>
      <c r="K31" s="113">
        <v>7851711.246869999</v>
      </c>
      <c r="L31" s="113">
        <v>8013454.90972</v>
      </c>
      <c r="M31" s="99"/>
      <c r="P31" s="99"/>
      <c r="Q31" s="99"/>
      <c r="R31" s="99"/>
      <c r="S31" s="99"/>
      <c r="T31" s="99"/>
      <c r="U31" s="113"/>
      <c r="V31" s="113"/>
      <c r="W31" s="113"/>
      <c r="X31" s="113"/>
      <c r="Y31" s="113"/>
      <c r="Z31" s="113"/>
      <c r="AA31" s="113"/>
      <c r="AB31" s="113"/>
      <c r="AC31" s="113"/>
      <c r="AD31" s="113"/>
      <c r="AE31" s="113"/>
      <c r="AF31" s="113"/>
      <c r="AG31" s="113"/>
      <c r="AH31" s="113"/>
      <c r="AI31" s="113"/>
      <c r="AJ31" s="113"/>
      <c r="AK31" s="113"/>
      <c r="AL31" s="113"/>
      <c r="AM31" s="113"/>
      <c r="AN31" s="113"/>
    </row>
    <row r="32" spans="1:40" ht="15.75" customHeight="1">
      <c r="A32" s="144" t="s">
        <v>440</v>
      </c>
      <c r="C32" s="113">
        <v>902015.6378200001</v>
      </c>
      <c r="D32" s="113">
        <v>807899.63596</v>
      </c>
      <c r="E32" s="113">
        <v>928409.4014</v>
      </c>
      <c r="F32" s="113">
        <v>1092560.3243</v>
      </c>
      <c r="G32" s="113">
        <v>1337060.7867400004</v>
      </c>
      <c r="H32" s="113">
        <v>1484783.1784729997</v>
      </c>
      <c r="I32" s="113">
        <v>1695938.58465</v>
      </c>
      <c r="J32" s="113">
        <v>1392146.9858300001</v>
      </c>
      <c r="K32" s="113">
        <v>1185957.97946</v>
      </c>
      <c r="L32" s="113">
        <v>1380534.09277</v>
      </c>
      <c r="M32" s="99"/>
      <c r="P32" s="99"/>
      <c r="Q32" s="99"/>
      <c r="R32" s="99"/>
      <c r="S32" s="99"/>
      <c r="T32" s="99"/>
      <c r="U32" s="113"/>
      <c r="V32" s="113"/>
      <c r="W32" s="113"/>
      <c r="X32" s="113"/>
      <c r="Y32" s="113"/>
      <c r="Z32" s="113"/>
      <c r="AA32" s="113"/>
      <c r="AB32" s="113"/>
      <c r="AC32" s="113"/>
      <c r="AD32" s="113"/>
      <c r="AE32" s="113"/>
      <c r="AF32" s="113"/>
      <c r="AG32" s="113"/>
      <c r="AH32" s="113"/>
      <c r="AI32" s="113"/>
      <c r="AJ32" s="113"/>
      <c r="AK32" s="113"/>
      <c r="AL32" s="113"/>
      <c r="AM32" s="113"/>
      <c r="AN32" s="113"/>
    </row>
    <row r="33" spans="1:40" ht="15.75" customHeight="1">
      <c r="A33" s="144" t="s">
        <v>439</v>
      </c>
      <c r="C33" s="113">
        <v>651196.59071</v>
      </c>
      <c r="D33" s="113">
        <v>604775.93912</v>
      </c>
      <c r="E33" s="113">
        <v>680915.3263200001</v>
      </c>
      <c r="F33" s="113">
        <v>916595.86782</v>
      </c>
      <c r="G33" s="113">
        <v>1092724.9409</v>
      </c>
      <c r="H33" s="113">
        <v>1248144.6427729998</v>
      </c>
      <c r="I33" s="113">
        <v>1400863.77147</v>
      </c>
      <c r="J33" s="113">
        <v>1007911.7859599999</v>
      </c>
      <c r="K33" s="113">
        <v>931064.3999600001</v>
      </c>
      <c r="L33" s="113">
        <v>1041716.7194299999</v>
      </c>
      <c r="M33" s="99"/>
      <c r="P33" s="99"/>
      <c r="Q33" s="99"/>
      <c r="R33" s="99"/>
      <c r="S33" s="99"/>
      <c r="T33" s="99"/>
      <c r="U33" s="113"/>
      <c r="V33" s="113"/>
      <c r="W33" s="113"/>
      <c r="X33" s="113"/>
      <c r="Y33" s="113"/>
      <c r="Z33" s="113"/>
      <c r="AA33" s="113"/>
      <c r="AB33" s="113"/>
      <c r="AC33" s="113"/>
      <c r="AD33" s="113"/>
      <c r="AE33" s="113"/>
      <c r="AF33" s="113"/>
      <c r="AG33" s="113"/>
      <c r="AH33" s="113"/>
      <c r="AI33" s="113"/>
      <c r="AJ33" s="113"/>
      <c r="AK33" s="113"/>
      <c r="AL33" s="113"/>
      <c r="AM33" s="113"/>
      <c r="AN33" s="113"/>
    </row>
    <row r="34" spans="1:40" ht="15.75" customHeight="1">
      <c r="A34" s="144" t="s">
        <v>33</v>
      </c>
      <c r="C34" s="35">
        <v>290472.47284000006</v>
      </c>
      <c r="D34" s="35">
        <v>362561.04376</v>
      </c>
      <c r="E34" s="35">
        <v>400590</v>
      </c>
      <c r="F34" s="35">
        <v>472539</v>
      </c>
      <c r="G34" s="35">
        <v>552450.31315</v>
      </c>
      <c r="H34" s="35">
        <v>570993.83551</v>
      </c>
      <c r="I34" s="35">
        <v>429540.25361</v>
      </c>
      <c r="J34" s="35">
        <v>294464.46984</v>
      </c>
      <c r="K34" s="35">
        <v>296033.177</v>
      </c>
      <c r="L34" s="35">
        <v>279150.89147000003</v>
      </c>
      <c r="M34" s="99"/>
      <c r="P34" s="99"/>
      <c r="Q34" s="99"/>
      <c r="R34" s="99"/>
      <c r="S34" s="99"/>
      <c r="T34" s="99"/>
      <c r="U34" s="113"/>
      <c r="V34" s="113"/>
      <c r="W34" s="113"/>
      <c r="X34" s="113"/>
      <c r="Y34" s="113"/>
      <c r="Z34" s="113"/>
      <c r="AA34" s="113"/>
      <c r="AB34" s="113"/>
      <c r="AC34" s="113"/>
      <c r="AD34" s="113"/>
      <c r="AE34" s="113"/>
      <c r="AF34" s="113"/>
      <c r="AG34" s="113"/>
      <c r="AH34" s="113"/>
      <c r="AI34" s="113"/>
      <c r="AJ34" s="113"/>
      <c r="AK34" s="113"/>
      <c r="AL34" s="113"/>
      <c r="AM34" s="113"/>
      <c r="AN34" s="113"/>
    </row>
    <row r="35" spans="1:40" ht="15.75" customHeight="1">
      <c r="A35" s="144" t="s">
        <v>34</v>
      </c>
      <c r="C35" s="35">
        <v>779570.92645</v>
      </c>
      <c r="D35" s="35">
        <v>693782.15601</v>
      </c>
      <c r="E35" s="35">
        <v>747625</v>
      </c>
      <c r="F35" s="35">
        <v>716148</v>
      </c>
      <c r="G35" s="35">
        <v>745244.82491</v>
      </c>
      <c r="H35" s="35">
        <v>756553.42877</v>
      </c>
      <c r="I35" s="35">
        <v>828628.4837999999</v>
      </c>
      <c r="J35" s="35">
        <v>772164.7571</v>
      </c>
      <c r="K35" s="35">
        <v>753778.1397899999</v>
      </c>
      <c r="L35" s="35">
        <v>805214.23577</v>
      </c>
      <c r="M35" s="99"/>
      <c r="P35" s="99"/>
      <c r="Q35" s="99"/>
      <c r="R35" s="99"/>
      <c r="S35" s="99"/>
      <c r="T35" s="99"/>
      <c r="U35" s="113"/>
      <c r="V35" s="113"/>
      <c r="W35" s="113"/>
      <c r="X35" s="113"/>
      <c r="Y35" s="113"/>
      <c r="Z35" s="113"/>
      <c r="AA35" s="113"/>
      <c r="AB35" s="113"/>
      <c r="AC35" s="113"/>
      <c r="AD35" s="113"/>
      <c r="AE35" s="113"/>
      <c r="AF35" s="113"/>
      <c r="AG35" s="113"/>
      <c r="AH35" s="113"/>
      <c r="AI35" s="113"/>
      <c r="AJ35" s="113"/>
      <c r="AK35" s="113"/>
      <c r="AL35" s="113"/>
      <c r="AM35" s="113"/>
      <c r="AN35" s="113"/>
    </row>
    <row r="36" spans="1:40" ht="15.75" customHeight="1">
      <c r="A36" s="144" t="s">
        <v>478</v>
      </c>
      <c r="C36" s="344" t="s">
        <v>517</v>
      </c>
      <c r="D36" s="344" t="s">
        <v>517</v>
      </c>
      <c r="E36" s="344" t="s">
        <v>517</v>
      </c>
      <c r="F36" s="344" t="s">
        <v>517</v>
      </c>
      <c r="G36" s="344" t="s">
        <v>517</v>
      </c>
      <c r="H36" s="344" t="s">
        <v>517</v>
      </c>
      <c r="I36" s="344" t="s">
        <v>517</v>
      </c>
      <c r="J36" s="344" t="s">
        <v>517</v>
      </c>
      <c r="K36" s="344" t="s">
        <v>517</v>
      </c>
      <c r="L36" s="35">
        <v>68662.83089</v>
      </c>
      <c r="M36" s="99"/>
      <c r="P36" s="99"/>
      <c r="Q36" s="99"/>
      <c r="R36" s="99"/>
      <c r="S36" s="99"/>
      <c r="T36" s="99"/>
      <c r="U36" s="113"/>
      <c r="V36" s="113"/>
      <c r="W36" s="113"/>
      <c r="X36" s="113"/>
      <c r="Y36" s="113"/>
      <c r="Z36" s="113"/>
      <c r="AA36" s="113"/>
      <c r="AB36" s="113"/>
      <c r="AC36" s="113"/>
      <c r="AD36" s="113"/>
      <c r="AE36" s="113"/>
      <c r="AF36" s="113"/>
      <c r="AG36" s="113"/>
      <c r="AH36" s="113"/>
      <c r="AI36" s="113"/>
      <c r="AJ36" s="113"/>
      <c r="AK36" s="113"/>
      <c r="AL36" s="113"/>
      <c r="AM36" s="113"/>
      <c r="AN36" s="113"/>
    </row>
    <row r="37" spans="1:40" ht="15.75" customHeight="1">
      <c r="A37" s="144" t="s">
        <v>35</v>
      </c>
      <c r="C37" s="35">
        <v>6881.079250000001</v>
      </c>
      <c r="D37" s="35">
        <v>17747.3928</v>
      </c>
      <c r="E37" s="35">
        <v>6629</v>
      </c>
      <c r="F37" s="35">
        <v>3593</v>
      </c>
      <c r="G37" s="35">
        <v>-17366.41508</v>
      </c>
      <c r="H37" s="35">
        <v>-15460.593869999997</v>
      </c>
      <c r="I37" s="35">
        <v>111568.67066</v>
      </c>
      <c r="J37" s="35">
        <v>12819.375380000001</v>
      </c>
      <c r="K37" s="35">
        <v>9348.797540000001</v>
      </c>
      <c r="L37" s="35">
        <v>6607.4174299999995</v>
      </c>
      <c r="M37" s="99"/>
      <c r="P37" s="99"/>
      <c r="Q37" s="99"/>
      <c r="R37" s="99"/>
      <c r="S37" s="99"/>
      <c r="T37" s="99"/>
      <c r="U37" s="113"/>
      <c r="V37" s="113"/>
      <c r="W37" s="113"/>
      <c r="X37" s="113"/>
      <c r="Y37" s="113"/>
      <c r="Z37" s="113"/>
      <c r="AA37" s="113"/>
      <c r="AB37" s="113"/>
      <c r="AC37" s="113"/>
      <c r="AD37" s="113"/>
      <c r="AE37" s="113"/>
      <c r="AF37" s="113"/>
      <c r="AG37" s="113"/>
      <c r="AH37" s="113"/>
      <c r="AI37" s="113"/>
      <c r="AJ37" s="113"/>
      <c r="AK37" s="113"/>
      <c r="AL37" s="113"/>
      <c r="AM37" s="113"/>
      <c r="AN37" s="113"/>
    </row>
    <row r="38" spans="1:40" ht="15.75" customHeight="1">
      <c r="A38" s="93"/>
      <c r="C38" s="35"/>
      <c r="D38" s="35"/>
      <c r="E38" s="35"/>
      <c r="F38" s="35"/>
      <c r="G38" s="35"/>
      <c r="H38" s="35"/>
      <c r="I38" s="35"/>
      <c r="J38" s="35"/>
      <c r="K38" s="35"/>
      <c r="L38" s="35"/>
      <c r="M38" s="96"/>
      <c r="P38" s="96"/>
      <c r="Q38" s="96"/>
      <c r="R38" s="96"/>
      <c r="S38" s="96"/>
      <c r="T38" s="96"/>
      <c r="U38" s="35"/>
      <c r="V38" s="35"/>
      <c r="W38" s="35"/>
      <c r="X38" s="35"/>
      <c r="Y38" s="35"/>
      <c r="Z38" s="35"/>
      <c r="AA38" s="35"/>
      <c r="AB38" s="35"/>
      <c r="AC38" s="35"/>
      <c r="AD38" s="35"/>
      <c r="AE38" s="35"/>
      <c r="AF38" s="35"/>
      <c r="AG38" s="35"/>
      <c r="AH38" s="35"/>
      <c r="AI38" s="35"/>
      <c r="AJ38" s="35"/>
      <c r="AK38" s="35"/>
      <c r="AL38" s="35"/>
      <c r="AM38" s="35"/>
      <c r="AN38" s="35"/>
    </row>
    <row r="39" spans="1:40" ht="15.75" customHeight="1">
      <c r="A39" s="36" t="s">
        <v>36</v>
      </c>
      <c r="C39" s="201">
        <v>486014.6450100001</v>
      </c>
      <c r="D39" s="201">
        <v>817332.48915</v>
      </c>
      <c r="E39" s="201">
        <v>781962</v>
      </c>
      <c r="F39" s="201">
        <v>596019</v>
      </c>
      <c r="G39" s="201">
        <v>484156.47981</v>
      </c>
      <c r="H39" s="201">
        <v>765321.1855799999</v>
      </c>
      <c r="I39" s="201">
        <v>634878.37472</v>
      </c>
      <c r="J39" s="201">
        <v>235242.95483999996</v>
      </c>
      <c r="K39" s="201">
        <v>2738232.3469300005</v>
      </c>
      <c r="L39" s="201">
        <v>1036595.99965</v>
      </c>
      <c r="M39" s="98"/>
      <c r="P39" s="98"/>
      <c r="Q39" s="98"/>
      <c r="R39" s="98"/>
      <c r="S39" s="98"/>
      <c r="T39" s="98"/>
      <c r="U39" s="93"/>
      <c r="V39" s="201"/>
      <c r="W39" s="201"/>
      <c r="X39" s="201"/>
      <c r="Y39" s="201"/>
      <c r="Z39" s="201"/>
      <c r="AA39" s="201"/>
      <c r="AB39" s="201"/>
      <c r="AC39" s="201"/>
      <c r="AD39" s="201"/>
      <c r="AE39" s="201"/>
      <c r="AF39" s="201"/>
      <c r="AG39" s="201"/>
      <c r="AH39" s="201"/>
      <c r="AI39" s="201"/>
      <c r="AJ39" s="201"/>
      <c r="AK39" s="201"/>
      <c r="AL39" s="201"/>
      <c r="AM39" s="201"/>
      <c r="AN39" s="201"/>
    </row>
    <row r="40" spans="1:40" ht="15.75" customHeight="1">
      <c r="A40" s="144" t="s">
        <v>37</v>
      </c>
      <c r="C40" s="35">
        <v>120000</v>
      </c>
      <c r="D40" s="35">
        <v>155000</v>
      </c>
      <c r="E40" s="35">
        <v>50000</v>
      </c>
      <c r="F40" s="35">
        <v>54900</v>
      </c>
      <c r="G40" s="35">
        <v>80000</v>
      </c>
      <c r="H40" s="35">
        <v>150000</v>
      </c>
      <c r="I40" s="35">
        <v>80000</v>
      </c>
      <c r="J40" s="35">
        <v>125000</v>
      </c>
      <c r="K40" s="35">
        <v>105000</v>
      </c>
      <c r="L40" s="35">
        <v>105000</v>
      </c>
      <c r="M40" s="99"/>
      <c r="P40" s="99"/>
      <c r="Q40" s="99"/>
      <c r="R40" s="99"/>
      <c r="S40" s="99"/>
      <c r="T40" s="99"/>
      <c r="U40" s="113"/>
      <c r="V40" s="113"/>
      <c r="W40" s="113"/>
      <c r="X40" s="113"/>
      <c r="Y40" s="113"/>
      <c r="Z40" s="113"/>
      <c r="AA40" s="113"/>
      <c r="AB40" s="113"/>
      <c r="AC40" s="113"/>
      <c r="AD40" s="113"/>
      <c r="AE40" s="113"/>
      <c r="AF40" s="113"/>
      <c r="AG40" s="113"/>
      <c r="AH40" s="113"/>
      <c r="AI40" s="113"/>
      <c r="AJ40" s="113"/>
      <c r="AK40" s="113"/>
      <c r="AL40" s="113"/>
      <c r="AM40" s="113"/>
      <c r="AN40" s="113"/>
    </row>
    <row r="41" spans="1:40" ht="15.75" customHeight="1">
      <c r="A41" s="109" t="s">
        <v>441</v>
      </c>
      <c r="C41" s="94">
        <v>333428.31548000005</v>
      </c>
      <c r="D41" s="94">
        <v>627412.54345</v>
      </c>
      <c r="E41" s="94">
        <v>696877</v>
      </c>
      <c r="F41" s="94">
        <v>509125</v>
      </c>
      <c r="G41" s="94">
        <v>368634.47271999996</v>
      </c>
      <c r="H41" s="94">
        <v>573623.6892200001</v>
      </c>
      <c r="I41" s="94">
        <v>506326.82423</v>
      </c>
      <c r="J41" s="94">
        <v>90161.17484999998</v>
      </c>
      <c r="K41" s="94">
        <v>2606689.08011</v>
      </c>
      <c r="L41" s="94">
        <v>915862.40496</v>
      </c>
      <c r="M41" s="100"/>
      <c r="P41" s="100"/>
      <c r="Q41" s="100"/>
      <c r="R41" s="100"/>
      <c r="S41" s="100"/>
      <c r="T41" s="100"/>
      <c r="U41" s="94"/>
      <c r="V41" s="94"/>
      <c r="W41" s="94"/>
      <c r="X41" s="94"/>
      <c r="Y41" s="94"/>
      <c r="Z41" s="94"/>
      <c r="AA41" s="94"/>
      <c r="AB41" s="94"/>
      <c r="AC41" s="94"/>
      <c r="AD41" s="94"/>
      <c r="AE41" s="94"/>
      <c r="AF41" s="94"/>
      <c r="AG41" s="94"/>
      <c r="AH41" s="94"/>
      <c r="AI41" s="94"/>
      <c r="AJ41" s="94"/>
      <c r="AK41" s="94"/>
      <c r="AL41" s="94"/>
      <c r="AM41" s="94"/>
      <c r="AN41" s="94"/>
    </row>
    <row r="42" spans="1:40" ht="15.75" customHeight="1">
      <c r="A42" s="144" t="s">
        <v>268</v>
      </c>
      <c r="C42" s="35">
        <v>90398.81181</v>
      </c>
      <c r="D42" s="35">
        <v>96410.38597</v>
      </c>
      <c r="E42" s="35">
        <v>105173</v>
      </c>
      <c r="F42" s="35">
        <v>121130</v>
      </c>
      <c r="G42" s="35">
        <v>115836.20295000002</v>
      </c>
      <c r="H42" s="35">
        <v>119583.60066</v>
      </c>
      <c r="I42" s="35">
        <v>122421.66515</v>
      </c>
      <c r="J42" s="35">
        <v>120716.19146</v>
      </c>
      <c r="K42" s="35">
        <v>284001.51305</v>
      </c>
      <c r="L42" s="35">
        <v>125372.14648</v>
      </c>
      <c r="M42" s="99"/>
      <c r="P42" s="99"/>
      <c r="Q42" s="99"/>
      <c r="R42" s="99"/>
      <c r="S42" s="99"/>
      <c r="T42" s="99"/>
      <c r="U42" s="113"/>
      <c r="V42" s="113"/>
      <c r="W42" s="113"/>
      <c r="X42" s="113"/>
      <c r="Y42" s="113"/>
      <c r="Z42" s="113"/>
      <c r="AA42" s="113"/>
      <c r="AB42" s="113"/>
      <c r="AC42" s="113"/>
      <c r="AD42" s="113"/>
      <c r="AE42" s="113"/>
      <c r="AF42" s="113"/>
      <c r="AG42" s="113"/>
      <c r="AH42" s="113"/>
      <c r="AI42" s="113"/>
      <c r="AJ42" s="113"/>
      <c r="AK42" s="113"/>
      <c r="AL42" s="113"/>
      <c r="AM42" s="113"/>
      <c r="AN42" s="113"/>
    </row>
    <row r="43" spans="1:40" ht="15.75" customHeight="1">
      <c r="A43" s="144" t="s">
        <v>38</v>
      </c>
      <c r="C43" s="35">
        <v>243029.50367</v>
      </c>
      <c r="D43" s="35">
        <v>531002.15748</v>
      </c>
      <c r="E43" s="35">
        <v>591704.0006099999</v>
      </c>
      <c r="F43" s="35">
        <v>387995</v>
      </c>
      <c r="G43" s="35">
        <v>252798.26976999996</v>
      </c>
      <c r="H43" s="35">
        <v>454040.08855999995</v>
      </c>
      <c r="I43" s="35">
        <v>383905.15908</v>
      </c>
      <c r="J43" s="35">
        <v>-30555.016610000028</v>
      </c>
      <c r="K43" s="35">
        <v>2322687.5670600007</v>
      </c>
      <c r="L43" s="35">
        <v>790490.25848</v>
      </c>
      <c r="M43" s="99"/>
      <c r="P43" s="99"/>
      <c r="Q43" s="99"/>
      <c r="R43" s="99"/>
      <c r="S43" s="99"/>
      <c r="T43" s="99"/>
      <c r="U43" s="113"/>
      <c r="V43" s="113"/>
      <c r="W43" s="113"/>
      <c r="X43" s="113"/>
      <c r="Y43" s="113"/>
      <c r="Z43" s="113"/>
      <c r="AA43" s="113"/>
      <c r="AB43" s="113"/>
      <c r="AC43" s="113"/>
      <c r="AD43" s="113"/>
      <c r="AE43" s="113"/>
      <c r="AF43" s="113"/>
      <c r="AG43" s="113"/>
      <c r="AH43" s="113"/>
      <c r="AI43" s="113"/>
      <c r="AJ43" s="113"/>
      <c r="AK43" s="113"/>
      <c r="AL43" s="113"/>
      <c r="AM43" s="113"/>
      <c r="AN43" s="113"/>
    </row>
    <row r="44" spans="1:40" ht="15.75" customHeight="1">
      <c r="A44" s="144" t="s">
        <v>442</v>
      </c>
      <c r="C44" s="35">
        <v>72905.67687000001</v>
      </c>
      <c r="D44" s="35">
        <v>82890.25378000003</v>
      </c>
      <c r="E44" s="35">
        <v>188678.07253900004</v>
      </c>
      <c r="F44" s="35">
        <v>132383.486566</v>
      </c>
      <c r="G44" s="35">
        <v>157193.00715400002</v>
      </c>
      <c r="H44" s="35">
        <v>275246.78209000005</v>
      </c>
      <c r="I44" s="35">
        <v>163031.23279</v>
      </c>
      <c r="J44" s="35">
        <v>-188537.24171</v>
      </c>
      <c r="K44" s="35">
        <v>10046.965430000002</v>
      </c>
      <c r="L44" s="35">
        <v>35039.62202</v>
      </c>
      <c r="M44" s="99"/>
      <c r="P44" s="99"/>
      <c r="Q44" s="99"/>
      <c r="R44" s="99"/>
      <c r="S44" s="99"/>
      <c r="T44" s="99"/>
      <c r="U44" s="113"/>
      <c r="V44" s="113"/>
      <c r="W44" s="113"/>
      <c r="X44" s="113"/>
      <c r="Y44" s="113"/>
      <c r="Z44" s="113"/>
      <c r="AA44" s="113"/>
      <c r="AB44" s="113"/>
      <c r="AC44" s="113"/>
      <c r="AD44" s="113"/>
      <c r="AE44" s="113"/>
      <c r="AF44" s="113"/>
      <c r="AG44" s="113"/>
      <c r="AH44" s="113"/>
      <c r="AI44" s="113"/>
      <c r="AJ44" s="113"/>
      <c r="AK44" s="113"/>
      <c r="AL44" s="113"/>
      <c r="AM44" s="113"/>
      <c r="AN44" s="113"/>
    </row>
    <row r="45" spans="1:40" ht="15.75" customHeight="1">
      <c r="A45" s="144" t="s">
        <v>443</v>
      </c>
      <c r="C45" s="35">
        <v>45289.36521000001</v>
      </c>
      <c r="D45" s="35">
        <v>282299.3259</v>
      </c>
      <c r="E45" s="35">
        <v>335087.59791</v>
      </c>
      <c r="F45" s="35">
        <v>204150.36026999998</v>
      </c>
      <c r="G45" s="35">
        <v>49165.95673000001</v>
      </c>
      <c r="H45" s="35">
        <v>80806.78295</v>
      </c>
      <c r="I45" s="35">
        <v>125740.25455999999</v>
      </c>
      <c r="J45" s="35">
        <v>69963.42005000002</v>
      </c>
      <c r="K45" s="35">
        <v>116208.4672</v>
      </c>
      <c r="L45" s="35">
        <v>106870.39368000001</v>
      </c>
      <c r="M45" s="99"/>
      <c r="P45" s="99"/>
      <c r="Q45" s="99"/>
      <c r="R45" s="99"/>
      <c r="S45" s="99"/>
      <c r="T45" s="99"/>
      <c r="U45" s="113"/>
      <c r="V45" s="113"/>
      <c r="W45" s="113"/>
      <c r="X45" s="113"/>
      <c r="Y45" s="113"/>
      <c r="Z45" s="113"/>
      <c r="AA45" s="113"/>
      <c r="AB45" s="113"/>
      <c r="AC45" s="113"/>
      <c r="AD45" s="113"/>
      <c r="AE45" s="113"/>
      <c r="AF45" s="113"/>
      <c r="AG45" s="113"/>
      <c r="AH45" s="113"/>
      <c r="AI45" s="113"/>
      <c r="AJ45" s="113"/>
      <c r="AK45" s="113"/>
      <c r="AL45" s="113"/>
      <c r="AM45" s="113"/>
      <c r="AN45" s="113"/>
    </row>
    <row r="46" spans="1:40" ht="15.75" customHeight="1">
      <c r="A46" s="144" t="s">
        <v>444</v>
      </c>
      <c r="C46" s="35">
        <v>124834.46158999999</v>
      </c>
      <c r="D46" s="35">
        <v>165812.57780000003</v>
      </c>
      <c r="E46" s="35">
        <v>67938.330161</v>
      </c>
      <c r="F46" s="35">
        <v>51461.128944</v>
      </c>
      <c r="G46" s="35">
        <v>46439.305886</v>
      </c>
      <c r="H46" s="35">
        <v>97986.52352</v>
      </c>
      <c r="I46" s="35">
        <v>95133.67173</v>
      </c>
      <c r="J46" s="35">
        <v>88018.80505</v>
      </c>
      <c r="K46" s="35">
        <v>2196432.13443</v>
      </c>
      <c r="L46" s="35">
        <v>648580.24278</v>
      </c>
      <c r="M46" s="99"/>
      <c r="P46" s="99"/>
      <c r="Q46" s="99"/>
      <c r="R46" s="99"/>
      <c r="S46" s="99"/>
      <c r="T46" s="99"/>
      <c r="U46" s="113"/>
      <c r="V46" s="113"/>
      <c r="W46" s="113"/>
      <c r="X46" s="113"/>
      <c r="Y46" s="113"/>
      <c r="Z46" s="113"/>
      <c r="AA46" s="113"/>
      <c r="AB46" s="113"/>
      <c r="AC46" s="113"/>
      <c r="AD46" s="113"/>
      <c r="AE46" s="113"/>
      <c r="AF46" s="113"/>
      <c r="AG46" s="113"/>
      <c r="AH46" s="113"/>
      <c r="AI46" s="113"/>
      <c r="AJ46" s="113"/>
      <c r="AK46" s="113"/>
      <c r="AL46" s="113"/>
      <c r="AM46" s="113"/>
      <c r="AN46" s="113"/>
    </row>
    <row r="47" spans="1:40" ht="15.75" customHeight="1">
      <c r="A47" s="109" t="s">
        <v>275</v>
      </c>
      <c r="C47" s="94">
        <v>32586.329530000003</v>
      </c>
      <c r="D47" s="94">
        <v>34919.9457</v>
      </c>
      <c r="E47" s="94">
        <v>35085</v>
      </c>
      <c r="F47" s="94">
        <v>31994</v>
      </c>
      <c r="G47" s="94">
        <v>35522.00709000001</v>
      </c>
      <c r="H47" s="94">
        <v>41697.496360000005</v>
      </c>
      <c r="I47" s="94">
        <v>48551.55048999999</v>
      </c>
      <c r="J47" s="94">
        <v>20081.77999</v>
      </c>
      <c r="K47" s="94">
        <v>26543.266819999997</v>
      </c>
      <c r="L47" s="94">
        <v>15733.59469</v>
      </c>
      <c r="M47" s="100"/>
      <c r="P47" s="100"/>
      <c r="Q47" s="100"/>
      <c r="R47" s="100"/>
      <c r="S47" s="100"/>
      <c r="T47" s="100"/>
      <c r="U47" s="94"/>
      <c r="V47" s="94"/>
      <c r="W47" s="94"/>
      <c r="X47" s="94"/>
      <c r="Y47" s="94"/>
      <c r="Z47" s="94"/>
      <c r="AA47" s="94"/>
      <c r="AB47" s="94"/>
      <c r="AC47" s="94"/>
      <c r="AD47" s="94"/>
      <c r="AE47" s="94"/>
      <c r="AF47" s="94"/>
      <c r="AG47" s="94"/>
      <c r="AH47" s="94"/>
      <c r="AI47" s="94"/>
      <c r="AJ47" s="94"/>
      <c r="AK47" s="94"/>
      <c r="AL47" s="94"/>
      <c r="AM47" s="94"/>
      <c r="AN47" s="94"/>
    </row>
    <row r="48" spans="1:40" ht="15.75" customHeight="1">
      <c r="A48" s="144" t="s">
        <v>270</v>
      </c>
      <c r="C48" s="35">
        <v>28897.964320000003</v>
      </c>
      <c r="D48" s="35">
        <v>31869.49034</v>
      </c>
      <c r="E48" s="35">
        <v>31881</v>
      </c>
      <c r="F48" s="35">
        <v>24067</v>
      </c>
      <c r="G48" s="35">
        <v>32584.12145</v>
      </c>
      <c r="H48" s="35">
        <v>38287.43132999999</v>
      </c>
      <c r="I48" s="35">
        <v>36752.609679999994</v>
      </c>
      <c r="J48" s="35">
        <v>17242.46524</v>
      </c>
      <c r="K48" s="35">
        <v>24017.55954</v>
      </c>
      <c r="L48" s="35">
        <v>12540.2871</v>
      </c>
      <c r="M48" s="99"/>
      <c r="P48" s="99"/>
      <c r="Q48" s="99"/>
      <c r="R48" s="99"/>
      <c r="S48" s="99"/>
      <c r="T48" s="99"/>
      <c r="U48" s="113"/>
      <c r="V48" s="113"/>
      <c r="W48" s="113"/>
      <c r="X48" s="113"/>
      <c r="Y48" s="113"/>
      <c r="Z48" s="113"/>
      <c r="AA48" s="113"/>
      <c r="AB48" s="113"/>
      <c r="AC48" s="113"/>
      <c r="AD48" s="113"/>
      <c r="AE48" s="113"/>
      <c r="AF48" s="113"/>
      <c r="AG48" s="113"/>
      <c r="AH48" s="113"/>
      <c r="AI48" s="113"/>
      <c r="AJ48" s="113"/>
      <c r="AK48" s="113"/>
      <c r="AL48" s="113"/>
      <c r="AM48" s="113"/>
      <c r="AN48" s="113"/>
    </row>
    <row r="49" spans="1:40" ht="15.75" customHeight="1">
      <c r="A49" s="144" t="s">
        <v>269</v>
      </c>
      <c r="C49" s="35">
        <v>3688.36521</v>
      </c>
      <c r="D49" s="35">
        <v>3050.45536</v>
      </c>
      <c r="E49" s="35">
        <v>3204.3227699999998</v>
      </c>
      <c r="F49" s="35">
        <v>7927</v>
      </c>
      <c r="G49" s="35">
        <v>2937.8856400000004</v>
      </c>
      <c r="H49" s="35">
        <v>3410.06503</v>
      </c>
      <c r="I49" s="35">
        <v>11798.94081</v>
      </c>
      <c r="J49" s="35">
        <v>2839.3147499999995</v>
      </c>
      <c r="K49" s="35">
        <v>2525.7072800000005</v>
      </c>
      <c r="L49" s="35">
        <v>3193.30759</v>
      </c>
      <c r="M49" s="99"/>
      <c r="P49" s="99"/>
      <c r="Q49" s="99"/>
      <c r="R49" s="99"/>
      <c r="S49" s="99"/>
      <c r="T49" s="99"/>
      <c r="U49" s="113"/>
      <c r="V49" s="113"/>
      <c r="W49" s="113"/>
      <c r="X49" s="113"/>
      <c r="Y49" s="113"/>
      <c r="Z49" s="113"/>
      <c r="AA49" s="113"/>
      <c r="AB49" s="113"/>
      <c r="AC49" s="113"/>
      <c r="AD49" s="113"/>
      <c r="AE49" s="113"/>
      <c r="AF49" s="113"/>
      <c r="AG49" s="113"/>
      <c r="AH49" s="113"/>
      <c r="AI49" s="113"/>
      <c r="AJ49" s="113"/>
      <c r="AK49" s="113"/>
      <c r="AL49" s="113"/>
      <c r="AM49" s="113"/>
      <c r="AN49" s="113"/>
    </row>
    <row r="50" ht="15.75" customHeight="1"/>
    <row r="51" ht="15.75" customHeight="1"/>
    <row r="52" ht="15.75" customHeight="1"/>
  </sheetData>
  <sheetProtection/>
  <mergeCells count="1">
    <mergeCell ref="A2:L2"/>
  </mergeCells>
  <printOptions/>
  <pageMargins left="0" right="0" top="0.75" bottom="0.5" header="0.25" footer="0.25"/>
  <pageSetup fitToHeight="1" fitToWidth="1" horizontalDpi="1200" verticalDpi="1200" orientation="landscape" scale="64" r:id="rId1"/>
  <headerFooter alignWithMargins="0">
    <oddHeader>&amp;R&amp;"Times New Roman,Bold Italic"&amp;11Pennsylvania Department of Revenue</oddHeader>
  </headerFooter>
</worksheet>
</file>

<file path=xl/worksheets/sheet20.xml><?xml version="1.0" encoding="utf-8"?>
<worksheet xmlns="http://schemas.openxmlformats.org/spreadsheetml/2006/main" xmlns:r="http://schemas.openxmlformats.org/officeDocument/2006/relationships">
  <dimension ref="A1:O52"/>
  <sheetViews>
    <sheetView zoomScale="75" zoomScaleNormal="75" zoomScalePageLayoutView="0" workbookViewId="0" topLeftCell="A1">
      <selection activeCell="A3" sqref="A3:K3"/>
    </sheetView>
  </sheetViews>
  <sheetFormatPr defaultColWidth="10.5" defaultRowHeight="12.75"/>
  <cols>
    <col min="1" max="1" width="28.66015625" style="4" customWidth="1"/>
    <col min="2" max="2" width="13" style="4" customWidth="1"/>
    <col min="3" max="3" width="12.66015625" style="21" customWidth="1"/>
    <col min="4" max="7" width="12.83203125" style="21" customWidth="1"/>
    <col min="8" max="9" width="12.66015625" style="21" customWidth="1"/>
    <col min="10" max="10" width="12.16015625" style="21" customWidth="1"/>
    <col min="11" max="11" width="12.66015625" style="4" bestFit="1" customWidth="1"/>
    <col min="12" max="12" width="12.16015625" style="4" bestFit="1" customWidth="1"/>
    <col min="13" max="16384" width="10.5" style="4" customWidth="1"/>
  </cols>
  <sheetData>
    <row r="1" spans="1:10" ht="15">
      <c r="A1" s="95"/>
      <c r="B1" s="95"/>
      <c r="C1" s="219"/>
      <c r="D1" s="219"/>
      <c r="E1" s="219"/>
      <c r="F1" s="219"/>
      <c r="G1" s="219"/>
      <c r="H1" s="219"/>
      <c r="I1" s="219"/>
      <c r="J1" s="219"/>
    </row>
    <row r="2" spans="1:10" ht="15">
      <c r="A2" s="95"/>
      <c r="B2" s="95"/>
      <c r="C2" s="219"/>
      <c r="D2" s="219"/>
      <c r="E2" s="219"/>
      <c r="F2" s="219"/>
      <c r="G2" s="219"/>
      <c r="H2" s="219"/>
      <c r="I2" s="219"/>
      <c r="J2" s="219"/>
    </row>
    <row r="3" spans="1:11" ht="18.75">
      <c r="A3" s="398" t="s">
        <v>406</v>
      </c>
      <c r="B3" s="398"/>
      <c r="C3" s="398"/>
      <c r="D3" s="398"/>
      <c r="E3" s="398"/>
      <c r="F3" s="398"/>
      <c r="G3" s="398"/>
      <c r="H3" s="398"/>
      <c r="I3" s="398"/>
      <c r="J3" s="398"/>
      <c r="K3" s="398"/>
    </row>
    <row r="4" spans="1:11" ht="18.75">
      <c r="A4" s="398" t="s">
        <v>407</v>
      </c>
      <c r="B4" s="398"/>
      <c r="C4" s="398"/>
      <c r="D4" s="398"/>
      <c r="E4" s="398"/>
      <c r="F4" s="367"/>
      <c r="G4" s="398"/>
      <c r="H4" s="398"/>
      <c r="I4" s="398"/>
      <c r="J4" s="398"/>
      <c r="K4" s="398"/>
    </row>
    <row r="5" spans="1:11" ht="15" customHeight="1">
      <c r="A5" s="396" t="s">
        <v>0</v>
      </c>
      <c r="B5" s="396"/>
      <c r="C5" s="396"/>
      <c r="D5" s="396"/>
      <c r="E5" s="396"/>
      <c r="F5" s="396"/>
      <c r="G5" s="396"/>
      <c r="H5" s="396"/>
      <c r="I5" s="396"/>
      <c r="J5" s="396"/>
      <c r="K5" s="396"/>
    </row>
    <row r="6" spans="1:10" ht="12.75" customHeight="1">
      <c r="A6" s="95"/>
      <c r="B6" s="219"/>
      <c r="C6" s="219"/>
      <c r="D6" s="219"/>
      <c r="E6" s="219"/>
      <c r="F6" s="219"/>
      <c r="G6" s="219"/>
      <c r="H6" s="219"/>
      <c r="I6" s="219"/>
      <c r="J6" s="4"/>
    </row>
    <row r="7" spans="1:10" ht="15" customHeight="1">
      <c r="A7" s="95"/>
      <c r="B7" s="220"/>
      <c r="C7" s="220"/>
      <c r="D7" s="220"/>
      <c r="E7" s="220"/>
      <c r="F7" s="220"/>
      <c r="G7" s="220"/>
      <c r="H7" s="220"/>
      <c r="I7" s="220"/>
      <c r="J7" s="4"/>
    </row>
    <row r="8" spans="1:11" ht="15" customHeight="1">
      <c r="A8" s="95"/>
      <c r="B8" s="229">
        <v>2002</v>
      </c>
      <c r="C8" s="229">
        <v>2003</v>
      </c>
      <c r="D8" s="229">
        <v>2004</v>
      </c>
      <c r="E8" s="229">
        <v>2005</v>
      </c>
      <c r="F8" s="229">
        <v>2006</v>
      </c>
      <c r="G8" s="229">
        <v>2007</v>
      </c>
      <c r="H8" s="229">
        <v>2008</v>
      </c>
      <c r="I8" s="229">
        <v>2009</v>
      </c>
      <c r="J8" s="229">
        <v>2010</v>
      </c>
      <c r="K8" s="229">
        <v>2011</v>
      </c>
    </row>
    <row r="9" spans="1:11" ht="5.25" customHeight="1">
      <c r="A9" s="95"/>
      <c r="B9" s="221"/>
      <c r="C9" s="221"/>
      <c r="D9" s="221"/>
      <c r="E9" s="4"/>
      <c r="F9" s="4"/>
      <c r="G9" s="4"/>
      <c r="H9" s="4"/>
      <c r="I9" s="221"/>
      <c r="J9" s="221"/>
      <c r="K9" s="221"/>
    </row>
    <row r="10" spans="1:11" ht="18.75" customHeight="1">
      <c r="A10" s="95" t="s">
        <v>225</v>
      </c>
      <c r="B10" s="228">
        <v>721077</v>
      </c>
      <c r="C10" s="228">
        <v>796596</v>
      </c>
      <c r="D10" s="228">
        <v>989202</v>
      </c>
      <c r="E10" s="228">
        <v>1301810</v>
      </c>
      <c r="F10" s="228">
        <v>1587756</v>
      </c>
      <c r="G10" s="228">
        <v>1703503.107</v>
      </c>
      <c r="H10" s="228">
        <v>1706847.19</v>
      </c>
      <c r="I10" s="228">
        <v>1757650.668</v>
      </c>
      <c r="J10" s="228">
        <v>1748708.347</v>
      </c>
      <c r="K10" s="228">
        <v>1922112</v>
      </c>
    </row>
    <row r="11" spans="1:11" ht="18.75" customHeight="1">
      <c r="A11" s="95" t="s">
        <v>226</v>
      </c>
      <c r="B11" s="228">
        <v>491875</v>
      </c>
      <c r="C11" s="228">
        <v>475908</v>
      </c>
      <c r="D11" s="228">
        <v>438349</v>
      </c>
      <c r="E11" s="228">
        <v>425363</v>
      </c>
      <c r="F11" s="228">
        <v>415306</v>
      </c>
      <c r="G11" s="228">
        <v>412838.871</v>
      </c>
      <c r="H11" s="228">
        <v>416091.499</v>
      </c>
      <c r="I11" s="228">
        <v>399112.79</v>
      </c>
      <c r="J11" s="228">
        <v>387751.383</v>
      </c>
      <c r="K11" s="228">
        <v>379679</v>
      </c>
    </row>
    <row r="12" spans="1:11" ht="18.75" customHeight="1">
      <c r="A12" s="95" t="s">
        <v>227</v>
      </c>
      <c r="B12" s="228">
        <v>252327</v>
      </c>
      <c r="C12" s="228">
        <v>256805</v>
      </c>
      <c r="D12" s="228">
        <v>265225</v>
      </c>
      <c r="E12" s="228">
        <v>271553</v>
      </c>
      <c r="F12" s="228">
        <v>269393</v>
      </c>
      <c r="G12" s="228">
        <v>271892.2705</v>
      </c>
      <c r="H12" s="228">
        <v>270263.78</v>
      </c>
      <c r="I12" s="228">
        <v>260386.56</v>
      </c>
      <c r="J12" s="228">
        <v>260350.75</v>
      </c>
      <c r="K12" s="228">
        <v>254495</v>
      </c>
    </row>
    <row r="13" spans="1:11" ht="18.75" customHeight="1">
      <c r="A13" s="95" t="s">
        <v>228</v>
      </c>
      <c r="B13" s="228">
        <v>244141</v>
      </c>
      <c r="C13" s="228">
        <v>223897</v>
      </c>
      <c r="D13" s="228">
        <v>225114</v>
      </c>
      <c r="E13" s="228">
        <v>201263</v>
      </c>
      <c r="F13" s="228">
        <v>202710</v>
      </c>
      <c r="G13" s="228">
        <v>194852.389</v>
      </c>
      <c r="H13" s="228">
        <v>186111.33</v>
      </c>
      <c r="I13" s="228">
        <v>187287.52</v>
      </c>
      <c r="J13" s="228">
        <v>180424.864</v>
      </c>
      <c r="K13" s="228">
        <v>172249</v>
      </c>
    </row>
    <row r="14" spans="1:11" ht="18.75" customHeight="1">
      <c r="A14" s="95" t="s">
        <v>405</v>
      </c>
      <c r="B14" s="228">
        <v>224744</v>
      </c>
      <c r="C14" s="228">
        <v>87491</v>
      </c>
      <c r="D14" s="228">
        <v>60237</v>
      </c>
      <c r="E14" s="228" t="s">
        <v>43</v>
      </c>
      <c r="F14" s="228" t="s">
        <v>43</v>
      </c>
      <c r="G14" s="228" t="s">
        <v>43</v>
      </c>
      <c r="H14" s="228" t="s">
        <v>43</v>
      </c>
      <c r="I14" s="228" t="s">
        <v>43</v>
      </c>
      <c r="J14" s="228" t="s">
        <v>43</v>
      </c>
      <c r="K14" s="228" t="s">
        <v>43</v>
      </c>
    </row>
    <row r="15" spans="1:11" ht="18.75" customHeight="1">
      <c r="A15" s="95" t="s">
        <v>282</v>
      </c>
      <c r="B15" s="228" t="s">
        <v>43</v>
      </c>
      <c r="C15" s="228">
        <v>241013</v>
      </c>
      <c r="D15" s="228">
        <v>259484</v>
      </c>
      <c r="E15" s="228">
        <v>252704</v>
      </c>
      <c r="F15" s="228">
        <v>385214</v>
      </c>
      <c r="G15" s="228">
        <v>273796.848</v>
      </c>
      <c r="H15" s="228">
        <v>302587.246</v>
      </c>
      <c r="I15" s="228">
        <v>261030.953</v>
      </c>
      <c r="J15" s="228">
        <v>265134.911</v>
      </c>
      <c r="K15" s="228">
        <v>178164</v>
      </c>
    </row>
    <row r="16" spans="1:11" ht="18.75" customHeight="1">
      <c r="A16" s="95" t="s">
        <v>283</v>
      </c>
      <c r="B16" s="228" t="s">
        <v>43</v>
      </c>
      <c r="C16" s="228">
        <v>51269</v>
      </c>
      <c r="D16" s="228">
        <v>48423</v>
      </c>
      <c r="E16" s="228">
        <v>41156</v>
      </c>
      <c r="F16" s="228">
        <v>62851</v>
      </c>
      <c r="G16" s="228">
        <v>53141.9</v>
      </c>
      <c r="H16" s="228">
        <v>54344.285</v>
      </c>
      <c r="I16" s="228">
        <v>50026.595</v>
      </c>
      <c r="J16" s="228">
        <v>48340.6</v>
      </c>
      <c r="K16" s="228">
        <v>36011</v>
      </c>
    </row>
    <row r="17" spans="1:11" ht="18.75" customHeight="1">
      <c r="A17" s="95" t="s">
        <v>459</v>
      </c>
      <c r="B17" s="228" t="s">
        <v>43</v>
      </c>
      <c r="C17" s="228" t="s">
        <v>43</v>
      </c>
      <c r="D17" s="228" t="s">
        <v>43</v>
      </c>
      <c r="E17" s="228" t="s">
        <v>43</v>
      </c>
      <c r="F17" s="228" t="s">
        <v>43</v>
      </c>
      <c r="G17" s="228" t="s">
        <v>43</v>
      </c>
      <c r="H17" s="228" t="s">
        <v>43</v>
      </c>
      <c r="I17" s="228" t="s">
        <v>43</v>
      </c>
      <c r="J17" s="228">
        <v>34624.232</v>
      </c>
      <c r="K17" s="228">
        <v>107929</v>
      </c>
    </row>
    <row r="18" spans="1:11" ht="18.75" customHeight="1">
      <c r="A18" s="95" t="s">
        <v>460</v>
      </c>
      <c r="B18" s="228" t="s">
        <v>43</v>
      </c>
      <c r="C18" s="228" t="s">
        <v>43</v>
      </c>
      <c r="D18" s="228" t="s">
        <v>43</v>
      </c>
      <c r="E18" s="228" t="s">
        <v>43</v>
      </c>
      <c r="F18" s="228" t="s">
        <v>43</v>
      </c>
      <c r="G18" s="228" t="s">
        <v>43</v>
      </c>
      <c r="H18" s="228" t="s">
        <v>43</v>
      </c>
      <c r="I18" s="228" t="s">
        <v>43</v>
      </c>
      <c r="J18" s="228">
        <v>6202.201</v>
      </c>
      <c r="K18" s="228">
        <v>18292</v>
      </c>
    </row>
    <row r="19" spans="1:11" ht="18.75" customHeight="1">
      <c r="A19" s="95" t="s">
        <v>289</v>
      </c>
      <c r="B19" s="228" t="s">
        <v>43</v>
      </c>
      <c r="C19" s="228" t="s">
        <v>43</v>
      </c>
      <c r="D19" s="228" t="s">
        <v>43</v>
      </c>
      <c r="E19" s="228">
        <v>27489</v>
      </c>
      <c r="F19" s="228">
        <v>20258</v>
      </c>
      <c r="G19" s="228">
        <v>10206.777</v>
      </c>
      <c r="H19" s="228" t="s">
        <v>43</v>
      </c>
      <c r="I19" s="228" t="s">
        <v>43</v>
      </c>
      <c r="J19" s="228" t="s">
        <v>43</v>
      </c>
      <c r="K19" s="228" t="s">
        <v>43</v>
      </c>
    </row>
    <row r="20" spans="1:11" ht="18.75" customHeight="1">
      <c r="A20" s="95" t="s">
        <v>290</v>
      </c>
      <c r="B20" s="228" t="s">
        <v>43</v>
      </c>
      <c r="C20" s="228" t="s">
        <v>43</v>
      </c>
      <c r="D20" s="228" t="s">
        <v>43</v>
      </c>
      <c r="E20" s="228">
        <v>10286</v>
      </c>
      <c r="F20" s="228">
        <v>6745</v>
      </c>
      <c r="G20" s="228">
        <v>3388.792</v>
      </c>
      <c r="H20" s="228" t="s">
        <v>43</v>
      </c>
      <c r="I20" s="228" t="s">
        <v>43</v>
      </c>
      <c r="J20" s="228" t="s">
        <v>43</v>
      </c>
      <c r="K20" s="228" t="s">
        <v>43</v>
      </c>
    </row>
    <row r="21" spans="1:11" ht="18.75" customHeight="1">
      <c r="A21" s="95" t="s">
        <v>514</v>
      </c>
      <c r="B21" s="228" t="s">
        <v>43</v>
      </c>
      <c r="C21" s="228" t="s">
        <v>43</v>
      </c>
      <c r="D21" s="228" t="s">
        <v>43</v>
      </c>
      <c r="E21" s="228" t="s">
        <v>43</v>
      </c>
      <c r="F21" s="228" t="s">
        <v>43</v>
      </c>
      <c r="G21" s="228">
        <v>25313.206</v>
      </c>
      <c r="H21" s="228">
        <v>26665.268</v>
      </c>
      <c r="I21" s="228">
        <v>20366.012</v>
      </c>
      <c r="J21" s="228">
        <v>16628.902</v>
      </c>
      <c r="K21" s="228" t="s">
        <v>43</v>
      </c>
    </row>
    <row r="22" spans="1:11" ht="18.75" customHeight="1">
      <c r="A22" s="95" t="s">
        <v>428</v>
      </c>
      <c r="B22" s="228" t="s">
        <v>43</v>
      </c>
      <c r="C22" s="228" t="s">
        <v>43</v>
      </c>
      <c r="D22" s="228" t="s">
        <v>43</v>
      </c>
      <c r="E22" s="228" t="s">
        <v>43</v>
      </c>
      <c r="F22" s="228" t="s">
        <v>43</v>
      </c>
      <c r="G22" s="228">
        <v>4138.434</v>
      </c>
      <c r="H22" s="228">
        <v>23459.717</v>
      </c>
      <c r="I22" s="228">
        <v>19890.276</v>
      </c>
      <c r="J22" s="228">
        <v>19464.176</v>
      </c>
      <c r="K22" s="228">
        <v>22704</v>
      </c>
    </row>
    <row r="23" spans="1:11" ht="18.75" customHeight="1">
      <c r="A23" s="95" t="s">
        <v>322</v>
      </c>
      <c r="B23" s="228" t="s">
        <v>43</v>
      </c>
      <c r="C23" s="228" t="s">
        <v>43</v>
      </c>
      <c r="D23" s="228" t="s">
        <v>43</v>
      </c>
      <c r="E23" s="228" t="s">
        <v>43</v>
      </c>
      <c r="F23" s="228">
        <v>22500</v>
      </c>
      <c r="G23" s="228">
        <v>20972.94</v>
      </c>
      <c r="H23" s="228">
        <v>25163.44</v>
      </c>
      <c r="I23" s="228">
        <v>19164.806</v>
      </c>
      <c r="J23" s="228">
        <v>18413.96</v>
      </c>
      <c r="K23" s="228">
        <v>19965</v>
      </c>
    </row>
    <row r="24" spans="1:15" ht="18.75" customHeight="1">
      <c r="A24" s="95" t="s">
        <v>446</v>
      </c>
      <c r="B24" s="228" t="s">
        <v>43</v>
      </c>
      <c r="C24" s="228" t="s">
        <v>43</v>
      </c>
      <c r="D24" s="228">
        <v>66036</v>
      </c>
      <c r="E24" s="228">
        <v>113232</v>
      </c>
      <c r="F24" s="228">
        <v>97535</v>
      </c>
      <c r="G24" s="228">
        <v>102293.574</v>
      </c>
      <c r="H24" s="228">
        <v>77654.458</v>
      </c>
      <c r="I24" s="228">
        <v>57589.224</v>
      </c>
      <c r="J24" s="228">
        <v>3037.818</v>
      </c>
      <c r="K24" s="228">
        <v>56324</v>
      </c>
      <c r="L24" s="205"/>
      <c r="M24" s="205"/>
      <c r="N24" s="205"/>
      <c r="O24" s="205"/>
    </row>
    <row r="25" spans="1:11" ht="18.75" customHeight="1">
      <c r="A25" s="95" t="s">
        <v>485</v>
      </c>
      <c r="B25" s="228" t="s">
        <v>43</v>
      </c>
      <c r="C25" s="228" t="s">
        <v>43</v>
      </c>
      <c r="D25" s="228" t="s">
        <v>43</v>
      </c>
      <c r="E25" s="228" t="s">
        <v>43</v>
      </c>
      <c r="F25" s="228" t="s">
        <v>43</v>
      </c>
      <c r="G25" s="228" t="s">
        <v>43</v>
      </c>
      <c r="H25" s="228" t="s">
        <v>43</v>
      </c>
      <c r="I25" s="228">
        <v>22530.626</v>
      </c>
      <c r="J25" s="228">
        <v>42334.332</v>
      </c>
      <c r="K25" s="228" t="s">
        <v>43</v>
      </c>
    </row>
    <row r="26" spans="1:11" ht="18.75" customHeight="1">
      <c r="A26" s="95" t="s">
        <v>447</v>
      </c>
      <c r="B26" s="228" t="s">
        <v>43</v>
      </c>
      <c r="C26" s="228" t="s">
        <v>43</v>
      </c>
      <c r="D26" s="228" t="s">
        <v>43</v>
      </c>
      <c r="E26" s="228" t="s">
        <v>43</v>
      </c>
      <c r="F26" s="228" t="s">
        <v>43</v>
      </c>
      <c r="G26" s="228" t="s">
        <v>43</v>
      </c>
      <c r="H26" s="228" t="s">
        <v>43</v>
      </c>
      <c r="I26" s="228">
        <v>33126.213</v>
      </c>
      <c r="J26" s="228">
        <v>34300.934</v>
      </c>
      <c r="K26" s="228">
        <v>39989</v>
      </c>
    </row>
    <row r="27" spans="1:11" ht="18.75" customHeight="1">
      <c r="A27" s="95" t="s">
        <v>13</v>
      </c>
      <c r="B27" s="228">
        <v>1934164</v>
      </c>
      <c r="C27" s="228">
        <v>2132979</v>
      </c>
      <c r="D27" s="228">
        <v>2352071</v>
      </c>
      <c r="E27" s="228">
        <v>2644856</v>
      </c>
      <c r="F27" s="228">
        <v>3070268</v>
      </c>
      <c r="G27" s="228">
        <v>3076339.1084999996</v>
      </c>
      <c r="H27" s="228">
        <v>3089188.213</v>
      </c>
      <c r="I27" s="228">
        <v>3088162.2430000007</v>
      </c>
      <c r="J27" s="228">
        <v>3065717.409999999</v>
      </c>
      <c r="K27" s="228">
        <v>3207913</v>
      </c>
    </row>
    <row r="28" spans="1:11" ht="15" customHeight="1">
      <c r="A28" s="95"/>
      <c r="B28" s="222"/>
      <c r="C28" s="301"/>
      <c r="D28" s="301"/>
      <c r="E28" s="301"/>
      <c r="F28" s="301"/>
      <c r="G28" s="301"/>
      <c r="H28" s="301"/>
      <c r="I28" s="302"/>
      <c r="J28" s="301"/>
      <c r="K28" s="205"/>
    </row>
    <row r="29" spans="1:11" ht="15" customHeight="1">
      <c r="A29" s="332" t="s">
        <v>508</v>
      </c>
      <c r="B29" s="222"/>
      <c r="C29" s="301"/>
      <c r="D29" s="301"/>
      <c r="E29" s="301"/>
      <c r="F29" s="301"/>
      <c r="G29" s="301"/>
      <c r="H29" s="301"/>
      <c r="I29" s="302"/>
      <c r="J29" s="301"/>
      <c r="K29" s="205"/>
    </row>
    <row r="30" spans="1:11" ht="30.75" customHeight="1">
      <c r="A30" s="399" t="s">
        <v>509</v>
      </c>
      <c r="B30" s="399"/>
      <c r="C30" s="399"/>
      <c r="D30" s="399"/>
      <c r="E30" s="399"/>
      <c r="F30" s="399"/>
      <c r="G30" s="399"/>
      <c r="H30" s="399"/>
      <c r="I30" s="399"/>
      <c r="J30" s="399"/>
      <c r="K30" s="205"/>
    </row>
    <row r="31" spans="1:10" ht="18">
      <c r="A31" s="332" t="s">
        <v>510</v>
      </c>
      <c r="B31" s="95"/>
      <c r="C31" s="219"/>
      <c r="D31" s="219"/>
      <c r="E31" s="219"/>
      <c r="F31" s="219"/>
      <c r="G31" s="219"/>
      <c r="H31" s="219"/>
      <c r="I31" s="219"/>
      <c r="J31" s="219"/>
    </row>
    <row r="32" spans="1:10" ht="12.75" customHeight="1">
      <c r="A32" s="95"/>
      <c r="B32" s="95"/>
      <c r="C32" s="219"/>
      <c r="D32" s="219"/>
      <c r="E32" s="219"/>
      <c r="F32" s="219"/>
      <c r="G32" s="219"/>
      <c r="H32" s="219"/>
      <c r="I32" s="219"/>
      <c r="J32" s="219"/>
    </row>
    <row r="33" spans="1:10" ht="12.75" customHeight="1">
      <c r="A33" s="95"/>
      <c r="B33" s="223"/>
      <c r="C33" s="219"/>
      <c r="D33" s="219"/>
      <c r="E33" s="219"/>
      <c r="F33" s="219"/>
      <c r="G33" s="219"/>
      <c r="H33" s="219"/>
      <c r="I33" s="219"/>
      <c r="J33" s="219"/>
    </row>
    <row r="34" spans="2:11" ht="22.5">
      <c r="B34" s="398" t="s">
        <v>303</v>
      </c>
      <c r="C34" s="398"/>
      <c r="D34" s="398"/>
      <c r="E34" s="398"/>
      <c r="F34" s="398"/>
      <c r="G34" s="398"/>
      <c r="H34" s="398"/>
      <c r="I34" s="398"/>
      <c r="J34" s="286"/>
      <c r="K34" s="286"/>
    </row>
    <row r="35" spans="1:11" ht="15">
      <c r="A35" s="396" t="s">
        <v>0</v>
      </c>
      <c r="B35" s="396"/>
      <c r="C35" s="396"/>
      <c r="D35" s="396"/>
      <c r="E35" s="396"/>
      <c r="F35" s="396"/>
      <c r="G35" s="396"/>
      <c r="H35" s="396"/>
      <c r="I35" s="396"/>
      <c r="J35" s="396"/>
      <c r="K35" s="396"/>
    </row>
    <row r="36" spans="1:10" ht="15">
      <c r="A36" s="95"/>
      <c r="B36" s="224"/>
      <c r="C36" s="219"/>
      <c r="D36" s="219"/>
      <c r="E36" s="219"/>
      <c r="F36" s="219"/>
      <c r="G36" s="219"/>
      <c r="H36" s="219"/>
      <c r="I36" s="219"/>
      <c r="J36" s="219"/>
    </row>
    <row r="37" spans="1:9" ht="15">
      <c r="A37" s="95"/>
      <c r="B37" s="225" t="s">
        <v>44</v>
      </c>
      <c r="D37" s="225" t="s">
        <v>230</v>
      </c>
      <c r="E37" s="225" t="s">
        <v>231</v>
      </c>
      <c r="F37" s="225" t="s">
        <v>429</v>
      </c>
      <c r="G37" s="219"/>
      <c r="H37" s="225" t="s">
        <v>13</v>
      </c>
      <c r="I37" s="225"/>
    </row>
    <row r="38" spans="1:9" ht="15">
      <c r="A38" s="95"/>
      <c r="B38" s="220" t="s">
        <v>229</v>
      </c>
      <c r="C38" s="220" t="s">
        <v>232</v>
      </c>
      <c r="D38" s="220" t="s">
        <v>233</v>
      </c>
      <c r="E38" s="220" t="s">
        <v>234</v>
      </c>
      <c r="F38" s="220" t="s">
        <v>430</v>
      </c>
      <c r="G38" s="220" t="s">
        <v>235</v>
      </c>
      <c r="H38" s="220" t="s">
        <v>236</v>
      </c>
      <c r="I38" s="220" t="s">
        <v>475</v>
      </c>
    </row>
    <row r="39" spans="1:9" ht="15">
      <c r="A39" s="95"/>
      <c r="B39" s="222">
        <v>2002</v>
      </c>
      <c r="C39" s="227">
        <v>119714</v>
      </c>
      <c r="D39" s="227">
        <v>118999</v>
      </c>
      <c r="E39" s="227">
        <v>202704</v>
      </c>
      <c r="F39" s="301" t="s">
        <v>43</v>
      </c>
      <c r="G39" s="227">
        <v>359000</v>
      </c>
      <c r="H39" s="227">
        <v>800417</v>
      </c>
      <c r="I39" s="227">
        <v>1002461</v>
      </c>
    </row>
    <row r="40" spans="1:9" ht="15">
      <c r="A40" s="95"/>
      <c r="B40" s="222">
        <v>2003</v>
      </c>
      <c r="C40" s="227">
        <v>122180</v>
      </c>
      <c r="D40" s="227">
        <v>137122</v>
      </c>
      <c r="E40" s="227">
        <v>204976</v>
      </c>
      <c r="F40" s="301" t="s">
        <v>43</v>
      </c>
      <c r="G40" s="227">
        <v>395000</v>
      </c>
      <c r="H40" s="227">
        <v>859278</v>
      </c>
      <c r="I40" s="227">
        <v>1124598</v>
      </c>
    </row>
    <row r="41" spans="1:9" ht="15">
      <c r="A41" s="95"/>
      <c r="B41" s="222">
        <v>2004</v>
      </c>
      <c r="C41" s="227">
        <v>123175</v>
      </c>
      <c r="D41" s="227">
        <v>115082</v>
      </c>
      <c r="E41" s="227">
        <v>206587</v>
      </c>
      <c r="F41" s="301" t="s">
        <v>43</v>
      </c>
      <c r="G41" s="227">
        <v>370000</v>
      </c>
      <c r="H41" s="227">
        <v>814844</v>
      </c>
      <c r="I41" s="227">
        <v>1305859</v>
      </c>
    </row>
    <row r="42" spans="1:9" ht="15">
      <c r="A42" s="95"/>
      <c r="B42" s="222">
        <v>2005</v>
      </c>
      <c r="C42" s="227">
        <v>126900</v>
      </c>
      <c r="D42" s="227">
        <v>136153</v>
      </c>
      <c r="E42" s="227">
        <v>211899</v>
      </c>
      <c r="F42" s="301" t="s">
        <v>43</v>
      </c>
      <c r="G42" s="227">
        <v>370000</v>
      </c>
      <c r="H42" s="227">
        <v>844952</v>
      </c>
      <c r="I42" s="227">
        <v>1529444</v>
      </c>
    </row>
    <row r="43" spans="1:9" ht="15">
      <c r="A43" s="95"/>
      <c r="B43" s="222">
        <v>2006</v>
      </c>
      <c r="C43" s="227">
        <v>123100</v>
      </c>
      <c r="D43" s="227">
        <v>140435</v>
      </c>
      <c r="E43" s="227">
        <v>225129</v>
      </c>
      <c r="F43" s="301" t="s">
        <v>43</v>
      </c>
      <c r="G43" s="227">
        <v>380000</v>
      </c>
      <c r="H43" s="227">
        <v>868664</v>
      </c>
      <c r="I43" s="227">
        <v>1804893</v>
      </c>
    </row>
    <row r="44" spans="1:9" ht="15">
      <c r="A44" s="95"/>
      <c r="B44" s="222">
        <v>2007</v>
      </c>
      <c r="C44" s="227">
        <v>120400</v>
      </c>
      <c r="D44" s="227">
        <v>141592</v>
      </c>
      <c r="E44" s="227">
        <v>239601</v>
      </c>
      <c r="F44" s="227">
        <v>248771</v>
      </c>
      <c r="G44" s="227">
        <v>204000</v>
      </c>
      <c r="H44" s="227">
        <v>954364</v>
      </c>
      <c r="I44" s="227">
        <v>1832626.70409</v>
      </c>
    </row>
    <row r="45" spans="1:9" ht="15">
      <c r="A45" s="95"/>
      <c r="B45" s="222">
        <v>2008</v>
      </c>
      <c r="C45" s="227">
        <v>244900</v>
      </c>
      <c r="D45" s="227">
        <v>156920</v>
      </c>
      <c r="E45" s="227">
        <v>258383</v>
      </c>
      <c r="F45" s="227">
        <v>248771</v>
      </c>
      <c r="G45" s="227">
        <v>278400</v>
      </c>
      <c r="H45" s="227">
        <v>1187374</v>
      </c>
      <c r="I45" s="227">
        <v>1845395.879</v>
      </c>
    </row>
    <row r="46" spans="1:9" ht="15">
      <c r="A46" s="95"/>
      <c r="B46" s="222">
        <v>2009</v>
      </c>
      <c r="C46" s="227">
        <v>276400</v>
      </c>
      <c r="D46" s="227">
        <v>160010</v>
      </c>
      <c r="E46" s="227">
        <v>262706</v>
      </c>
      <c r="F46" s="227">
        <v>300707</v>
      </c>
      <c r="G46" s="227">
        <v>254500</v>
      </c>
      <c r="H46" s="227">
        <v>1254323</v>
      </c>
      <c r="I46" s="227">
        <v>1852498.58</v>
      </c>
    </row>
    <row r="47" spans="1:9" ht="15">
      <c r="A47" s="95"/>
      <c r="B47" s="222">
        <v>2010</v>
      </c>
      <c r="C47" s="227">
        <v>278000</v>
      </c>
      <c r="D47" s="227">
        <v>166783</v>
      </c>
      <c r="E47" s="227">
        <v>264590</v>
      </c>
      <c r="F47" s="227">
        <v>178438</v>
      </c>
      <c r="G47" s="227">
        <v>200000</v>
      </c>
      <c r="H47" s="227">
        <v>1087811</v>
      </c>
      <c r="I47" s="227">
        <v>1867081.059</v>
      </c>
    </row>
    <row r="48" spans="1:9" ht="15">
      <c r="A48" s="95"/>
      <c r="B48" s="222">
        <v>2011</v>
      </c>
      <c r="C48" s="227">
        <v>283395</v>
      </c>
      <c r="D48" s="227">
        <v>161318</v>
      </c>
      <c r="E48" s="227">
        <v>266371</v>
      </c>
      <c r="F48" s="227">
        <v>178438</v>
      </c>
      <c r="G48" s="227">
        <v>200000</v>
      </c>
      <c r="H48" s="227">
        <v>1089522</v>
      </c>
      <c r="I48" s="227">
        <v>1985546</v>
      </c>
    </row>
    <row r="49" spans="1:10" ht="15">
      <c r="A49" s="95"/>
      <c r="B49" s="95"/>
      <c r="D49" s="222"/>
      <c r="F49" s="226"/>
      <c r="G49" s="226"/>
      <c r="H49" s="226"/>
      <c r="I49" s="226"/>
      <c r="J49" s="219"/>
    </row>
    <row r="50" spans="1:11" ht="15.75">
      <c r="A50" s="95"/>
      <c r="B50" s="95"/>
      <c r="D50" s="225"/>
      <c r="E50" s="4"/>
      <c r="F50" s="4"/>
      <c r="G50" s="4"/>
      <c r="H50" s="4"/>
      <c r="I50" s="95"/>
      <c r="J50" s="225"/>
      <c r="K50" s="9"/>
    </row>
    <row r="51" spans="1:11" ht="33" customHeight="1">
      <c r="A51" s="397" t="s">
        <v>511</v>
      </c>
      <c r="B51" s="397"/>
      <c r="C51" s="397"/>
      <c r="D51" s="397"/>
      <c r="E51" s="397"/>
      <c r="F51" s="397"/>
      <c r="G51" s="397"/>
      <c r="H51" s="397"/>
      <c r="I51" s="397"/>
      <c r="J51" s="397"/>
      <c r="K51" s="114"/>
    </row>
    <row r="52" spans="1:10" ht="15">
      <c r="A52" s="95"/>
      <c r="B52" s="95"/>
      <c r="C52" s="219"/>
      <c r="D52" s="219"/>
      <c r="E52" s="219"/>
      <c r="F52" s="219"/>
      <c r="G52" s="219"/>
      <c r="H52" s="219"/>
      <c r="I52" s="219"/>
      <c r="J52" s="219"/>
    </row>
  </sheetData>
  <sheetProtection/>
  <mergeCells count="7">
    <mergeCell ref="A35:K35"/>
    <mergeCell ref="A51:J51"/>
    <mergeCell ref="A3:K3"/>
    <mergeCell ref="A5:K5"/>
    <mergeCell ref="A4:K4"/>
    <mergeCell ref="B34:I34"/>
    <mergeCell ref="A30:J30"/>
  </mergeCells>
  <printOptions horizontalCentered="1"/>
  <pageMargins left="0.25" right="0" top="0.87" bottom="0.5" header="0.5" footer="0.25"/>
  <pageSetup horizontalDpi="600" verticalDpi="600" orientation="portrait" scale="71" r:id="rId1"/>
  <headerFooter alignWithMargins="0">
    <oddHeader>&amp;R&amp;"Times New Roman,Bold Italic"&amp;12Pennsylvania Department of Revenue</oddHeader>
    <oddFooter>&amp;C&amp;13- 28 -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44"/>
  <sheetViews>
    <sheetView zoomScalePageLayoutView="0" workbookViewId="0" topLeftCell="A1">
      <selection activeCell="D1" sqref="D1"/>
    </sheetView>
  </sheetViews>
  <sheetFormatPr defaultColWidth="9.33203125" defaultRowHeight="12.75"/>
  <cols>
    <col min="1" max="1" width="17.16015625" style="4" customWidth="1"/>
    <col min="2" max="2" width="12.83203125" style="4" customWidth="1"/>
    <col min="3" max="3" width="6" style="4" customWidth="1"/>
    <col min="4" max="4" width="12" style="4" bestFit="1" customWidth="1"/>
    <col min="5" max="5" width="12.16015625" style="4" bestFit="1" customWidth="1"/>
    <col min="6" max="6" width="12" style="4" bestFit="1" customWidth="1"/>
    <col min="7" max="7" width="12.16015625" style="4" bestFit="1" customWidth="1"/>
    <col min="8" max="8" width="12" style="4" bestFit="1" customWidth="1"/>
    <col min="9" max="9" width="7.83203125" style="4" customWidth="1"/>
    <col min="10" max="16384" width="9.33203125" style="4" customWidth="1"/>
  </cols>
  <sheetData>
    <row r="1" spans="1:8" ht="19.5">
      <c r="A1" s="6" t="s">
        <v>294</v>
      </c>
      <c r="B1" s="7"/>
      <c r="C1" s="7"/>
      <c r="D1" s="7"/>
      <c r="E1" s="7"/>
      <c r="F1" s="7"/>
      <c r="G1" s="7"/>
      <c r="H1" s="7"/>
    </row>
    <row r="2" spans="1:8" ht="15.75">
      <c r="A2" s="5" t="s">
        <v>180</v>
      </c>
      <c r="B2" s="7"/>
      <c r="C2" s="7"/>
      <c r="D2" s="7"/>
      <c r="E2" s="7"/>
      <c r="F2" s="7"/>
      <c r="G2" s="7"/>
      <c r="H2" s="7"/>
    </row>
    <row r="3" spans="1:8" ht="12.75">
      <c r="A3" s="48" t="s">
        <v>0</v>
      </c>
      <c r="B3" s="7"/>
      <c r="C3" s="7"/>
      <c r="D3" s="7"/>
      <c r="E3" s="7"/>
      <c r="F3" s="7"/>
      <c r="G3" s="7"/>
      <c r="H3" s="7"/>
    </row>
    <row r="4" spans="1:8" ht="15.75">
      <c r="A4" s="15"/>
      <c r="B4" s="7"/>
      <c r="C4" s="7"/>
      <c r="D4" s="7"/>
      <c r="E4" s="7"/>
      <c r="F4" s="7"/>
      <c r="G4" s="7"/>
      <c r="H4" s="8"/>
    </row>
    <row r="5" spans="1:8" ht="12.75">
      <c r="A5" s="8"/>
      <c r="B5" s="8"/>
      <c r="C5" s="8"/>
      <c r="D5" s="8"/>
      <c r="E5" s="8"/>
      <c r="F5" s="8"/>
      <c r="G5" s="8"/>
      <c r="H5" s="8"/>
    </row>
    <row r="6" spans="1:8" ht="15.75">
      <c r="A6" s="9"/>
      <c r="B6" s="9"/>
      <c r="C6" s="9"/>
      <c r="D6" s="10" t="s">
        <v>426</v>
      </c>
      <c r="E6" s="10" t="s">
        <v>433</v>
      </c>
      <c r="F6" s="10" t="s">
        <v>445</v>
      </c>
      <c r="G6" s="10" t="s">
        <v>451</v>
      </c>
      <c r="H6" s="10" t="s">
        <v>476</v>
      </c>
    </row>
    <row r="7" spans="1:3" ht="15.75">
      <c r="A7" s="9"/>
      <c r="B7" s="9"/>
      <c r="C7" s="9"/>
    </row>
    <row r="8" spans="1:8" ht="15.75">
      <c r="A8" s="49" t="s">
        <v>212</v>
      </c>
      <c r="B8" s="9"/>
      <c r="C8" s="9"/>
      <c r="D8" s="13">
        <v>1037097</v>
      </c>
      <c r="E8" s="13">
        <v>1090519</v>
      </c>
      <c r="F8" s="13">
        <v>1274475</v>
      </c>
      <c r="G8" s="13">
        <v>1150577</v>
      </c>
      <c r="H8" s="13">
        <v>1136545.4830999998</v>
      </c>
    </row>
    <row r="9" spans="1:3" ht="15.75">
      <c r="A9" s="9"/>
      <c r="B9" s="9"/>
      <c r="C9" s="9"/>
    </row>
    <row r="10" spans="1:8" ht="15.75">
      <c r="A10" s="9" t="s">
        <v>213</v>
      </c>
      <c r="B10" s="9"/>
      <c r="C10" s="9"/>
      <c r="D10" s="14">
        <v>479343</v>
      </c>
      <c r="E10" s="14">
        <v>458803</v>
      </c>
      <c r="F10" s="14">
        <v>499176</v>
      </c>
      <c r="G10" s="14">
        <v>427654</v>
      </c>
      <c r="H10" s="14">
        <v>391715.81525</v>
      </c>
    </row>
    <row r="11" spans="1:8" ht="15.75">
      <c r="A11" s="9" t="s">
        <v>214</v>
      </c>
      <c r="B11" s="9"/>
      <c r="C11" s="9"/>
      <c r="D11" s="14">
        <v>87023</v>
      </c>
      <c r="E11" s="14">
        <v>105005</v>
      </c>
      <c r="F11" s="14">
        <v>101687</v>
      </c>
      <c r="G11" s="14">
        <v>80712</v>
      </c>
      <c r="H11" s="14">
        <v>112143.01551</v>
      </c>
    </row>
    <row r="12" spans="1:8" ht="15.75">
      <c r="A12" s="9" t="s">
        <v>215</v>
      </c>
      <c r="B12" s="9"/>
      <c r="C12" s="9"/>
      <c r="D12" s="14">
        <v>11604</v>
      </c>
      <c r="E12" s="14">
        <v>10179</v>
      </c>
      <c r="F12" s="14">
        <v>10547</v>
      </c>
      <c r="G12" s="14">
        <v>7843</v>
      </c>
      <c r="H12" s="14">
        <v>8124.95339</v>
      </c>
    </row>
    <row r="13" spans="1:8" ht="15.75">
      <c r="A13" s="9" t="s">
        <v>216</v>
      </c>
      <c r="B13" s="9"/>
      <c r="C13" s="9"/>
      <c r="D13" s="14">
        <v>438366</v>
      </c>
      <c r="E13" s="14">
        <v>490251</v>
      </c>
      <c r="F13" s="14">
        <v>638202</v>
      </c>
      <c r="G13" s="14">
        <v>609016</v>
      </c>
      <c r="H13" s="14">
        <v>596946.90753</v>
      </c>
    </row>
    <row r="14" spans="1:8" ht="15.75">
      <c r="A14" s="9" t="s">
        <v>217</v>
      </c>
      <c r="B14" s="9"/>
      <c r="C14" s="9"/>
      <c r="D14" s="14">
        <v>20760</v>
      </c>
      <c r="E14" s="14">
        <v>26281</v>
      </c>
      <c r="F14" s="14">
        <v>24863</v>
      </c>
      <c r="G14" s="14">
        <v>25352</v>
      </c>
      <c r="H14" s="14">
        <v>27614.79142</v>
      </c>
    </row>
    <row r="15" spans="1:8" ht="12.75" customHeight="1">
      <c r="A15" s="9"/>
      <c r="B15" s="9"/>
      <c r="C15" s="9"/>
      <c r="D15" s="9"/>
      <c r="E15" s="9"/>
      <c r="F15" s="9"/>
      <c r="G15" s="9"/>
      <c r="H15" s="9"/>
    </row>
    <row r="16" spans="1:8" ht="12.75">
      <c r="A16" s="8"/>
      <c r="B16" s="8"/>
      <c r="C16" s="8"/>
      <c r="D16" s="8"/>
      <c r="E16" s="8"/>
      <c r="F16" s="8"/>
      <c r="G16" s="8"/>
      <c r="H16" s="8"/>
    </row>
    <row r="17" spans="1:8" ht="12.75">
      <c r="A17" s="355" t="s">
        <v>483</v>
      </c>
      <c r="B17" s="356"/>
      <c r="C17" s="356"/>
      <c r="D17" s="356"/>
      <c r="E17" s="356"/>
      <c r="F17" s="356"/>
      <c r="G17" s="356"/>
      <c r="H17" s="356"/>
    </row>
    <row r="18" spans="1:8" ht="12.75">
      <c r="A18" s="50"/>
      <c r="B18" s="8"/>
      <c r="C18" s="8"/>
      <c r="D18" s="8"/>
      <c r="E18" s="8"/>
      <c r="F18" s="8"/>
      <c r="G18" s="8"/>
      <c r="H18" s="8"/>
    </row>
    <row r="19" spans="1:8" ht="12.75">
      <c r="A19" s="8"/>
      <c r="B19" s="8"/>
      <c r="C19" s="8"/>
      <c r="D19" s="8"/>
      <c r="E19" s="8"/>
      <c r="F19" s="8"/>
      <c r="G19" s="8"/>
      <c r="H19" s="8"/>
    </row>
    <row r="20" spans="1:8" ht="12.75">
      <c r="A20" s="8"/>
      <c r="B20" s="8"/>
      <c r="C20" s="8"/>
      <c r="D20" s="8"/>
      <c r="E20" s="8"/>
      <c r="F20" s="8"/>
      <c r="G20" s="8"/>
      <c r="H20" s="8"/>
    </row>
    <row r="21" spans="1:8" ht="12.75">
      <c r="A21" s="8"/>
      <c r="B21" s="8"/>
      <c r="C21" s="8"/>
      <c r="D21" s="8"/>
      <c r="E21" s="8"/>
      <c r="F21" s="8"/>
      <c r="G21" s="8"/>
      <c r="H21" s="8"/>
    </row>
    <row r="22" spans="1:8" ht="18.75">
      <c r="A22" s="6" t="s">
        <v>218</v>
      </c>
      <c r="B22" s="7"/>
      <c r="C22" s="7"/>
      <c r="D22" s="7"/>
      <c r="E22" s="7"/>
      <c r="F22" s="7"/>
      <c r="G22" s="7"/>
      <c r="H22" s="7"/>
    </row>
    <row r="23" spans="1:8" ht="15.75">
      <c r="A23" s="5" t="s">
        <v>238</v>
      </c>
      <c r="B23" s="7"/>
      <c r="C23" s="7"/>
      <c r="D23" s="7"/>
      <c r="E23" s="7"/>
      <c r="F23" s="7"/>
      <c r="G23" s="7"/>
      <c r="H23" s="7"/>
    </row>
    <row r="24" spans="1:8" ht="12.75">
      <c r="A24" s="48" t="s">
        <v>40</v>
      </c>
      <c r="B24" s="7"/>
      <c r="C24" s="7"/>
      <c r="D24" s="7"/>
      <c r="E24" s="7"/>
      <c r="F24" s="7"/>
      <c r="G24" s="7"/>
      <c r="H24" s="7"/>
    </row>
    <row r="25" spans="1:8" ht="12.75">
      <c r="A25" s="48"/>
      <c r="B25" s="7"/>
      <c r="C25" s="7"/>
      <c r="D25" s="7"/>
      <c r="E25" s="7"/>
      <c r="F25" s="7"/>
      <c r="G25" s="7"/>
      <c r="H25" s="7"/>
    </row>
    <row r="26" spans="1:8" ht="12.75">
      <c r="A26" s="8"/>
      <c r="B26" s="8"/>
      <c r="C26" s="8"/>
      <c r="D26" s="8"/>
      <c r="E26" s="8"/>
      <c r="F26" s="8"/>
      <c r="G26" s="8"/>
      <c r="H26" s="8"/>
    </row>
    <row r="27" spans="1:6" ht="18.75">
      <c r="A27" s="9"/>
      <c r="B27" s="9"/>
      <c r="C27" s="9"/>
      <c r="D27" s="10" t="s">
        <v>445</v>
      </c>
      <c r="E27" s="10" t="s">
        <v>479</v>
      </c>
      <c r="F27" s="10" t="s">
        <v>513</v>
      </c>
    </row>
    <row r="28" spans="1:3" ht="15.75">
      <c r="A28" s="9"/>
      <c r="B28" s="9"/>
      <c r="C28" s="9"/>
    </row>
    <row r="29" spans="1:7" ht="15.75">
      <c r="A29" s="49" t="s">
        <v>212</v>
      </c>
      <c r="B29" s="9"/>
      <c r="C29" s="9"/>
      <c r="D29" s="11">
        <v>693.0738633244101</v>
      </c>
      <c r="E29" s="11">
        <v>692</v>
      </c>
      <c r="F29" s="11">
        <v>662.01663533</v>
      </c>
      <c r="G29" s="22"/>
    </row>
    <row r="30" spans="1:3" ht="15.75">
      <c r="A30" s="9"/>
      <c r="B30" s="9"/>
      <c r="C30" s="9"/>
    </row>
    <row r="31" spans="1:6" ht="15.75">
      <c r="A31" s="9" t="s">
        <v>213</v>
      </c>
      <c r="B31" s="9"/>
      <c r="C31" s="9"/>
      <c r="D31" s="12">
        <v>194.80194948000002</v>
      </c>
      <c r="E31" s="12">
        <v>195.9</v>
      </c>
      <c r="F31" s="12">
        <v>157.94599871</v>
      </c>
    </row>
    <row r="32" spans="1:6" ht="15.75">
      <c r="A32" s="9" t="s">
        <v>214</v>
      </c>
      <c r="B32" s="9"/>
      <c r="C32" s="9"/>
      <c r="D32" s="12">
        <v>224.52223826</v>
      </c>
      <c r="E32" s="12">
        <v>233.6</v>
      </c>
      <c r="F32" s="12">
        <v>263.09598697</v>
      </c>
    </row>
    <row r="33" spans="1:6" ht="15.75">
      <c r="A33" s="9" t="s">
        <v>215</v>
      </c>
      <c r="B33" s="9"/>
      <c r="C33" s="9"/>
      <c r="D33" s="12">
        <v>34.88679964</v>
      </c>
      <c r="E33" s="12">
        <v>25.8</v>
      </c>
      <c r="F33" s="12">
        <v>25.27139722</v>
      </c>
    </row>
    <row r="34" spans="1:6" ht="15.75">
      <c r="A34" s="9" t="s">
        <v>216</v>
      </c>
      <c r="B34" s="9"/>
      <c r="C34" s="9"/>
      <c r="D34" s="12">
        <v>133.23557715441</v>
      </c>
      <c r="E34" s="12">
        <v>135.6</v>
      </c>
      <c r="F34" s="12">
        <v>114.38620130000001</v>
      </c>
    </row>
    <row r="35" spans="1:6" ht="18.75">
      <c r="A35" s="9" t="s">
        <v>301</v>
      </c>
      <c r="B35" s="9"/>
      <c r="C35" s="9"/>
      <c r="D35" s="12">
        <v>105.62729879000001</v>
      </c>
      <c r="E35" s="12">
        <v>101.1</v>
      </c>
      <c r="F35" s="12">
        <v>101.31705113000001</v>
      </c>
    </row>
    <row r="36" spans="1:8" ht="12.75" customHeight="1">
      <c r="A36" s="9"/>
      <c r="B36" s="9"/>
      <c r="C36" s="9"/>
      <c r="D36" s="9"/>
      <c r="E36" s="12"/>
      <c r="F36" s="12"/>
      <c r="G36" s="9"/>
      <c r="H36" s="12"/>
    </row>
    <row r="37" spans="1:8" ht="12.75" customHeight="1">
      <c r="A37" s="9"/>
      <c r="B37" s="9"/>
      <c r="C37" s="9"/>
      <c r="D37" s="9"/>
      <c r="E37" s="12"/>
      <c r="F37" s="12"/>
      <c r="G37" s="9"/>
      <c r="H37" s="12"/>
    </row>
    <row r="38" spans="1:8" ht="12.75">
      <c r="A38" s="355" t="s">
        <v>512</v>
      </c>
      <c r="B38" s="356"/>
      <c r="C38" s="356"/>
      <c r="D38" s="356"/>
      <c r="E38" s="356"/>
      <c r="F38" s="356"/>
      <c r="G38" s="356"/>
      <c r="H38" s="356"/>
    </row>
    <row r="39" spans="1:8" ht="12.75">
      <c r="A39" s="355" t="s">
        <v>480</v>
      </c>
      <c r="B39" s="356"/>
      <c r="C39" s="356"/>
      <c r="D39" s="356"/>
      <c r="E39" s="356"/>
      <c r="F39" s="356"/>
      <c r="G39" s="356"/>
      <c r="H39" s="356"/>
    </row>
    <row r="40" spans="2:8" ht="12.75">
      <c r="B40" s="8"/>
      <c r="C40" s="8"/>
      <c r="D40" s="8"/>
      <c r="E40" s="8"/>
      <c r="F40" s="8"/>
      <c r="G40" s="8"/>
      <c r="H40" s="8"/>
    </row>
    <row r="42" spans="4:7" ht="12.75">
      <c r="D42" s="23"/>
      <c r="E42" s="23"/>
      <c r="F42" s="24"/>
      <c r="G42" s="23"/>
    </row>
    <row r="43" spans="4:7" ht="12.75">
      <c r="D43" s="23"/>
      <c r="E43" s="24"/>
      <c r="F43" s="24"/>
      <c r="G43" s="23"/>
    </row>
    <row r="44" spans="4:7" ht="12.75">
      <c r="D44" s="25"/>
      <c r="E44" s="25"/>
      <c r="F44" s="25"/>
      <c r="G44" s="25"/>
    </row>
  </sheetData>
  <sheetProtection/>
  <mergeCells count="3">
    <mergeCell ref="A39:H39"/>
    <mergeCell ref="A17:H17"/>
    <mergeCell ref="A38:H38"/>
  </mergeCells>
  <printOptions horizontalCentered="1" verticalCentered="1"/>
  <pageMargins left="0.95" right="0.56" top="0.5" bottom="0.5" header="0.5" footer="0.25"/>
  <pageSetup fitToHeight="1" fitToWidth="1" horizontalDpi="600" verticalDpi="600" orientation="portrait" r:id="rId1"/>
  <headerFooter alignWithMargins="0">
    <oddHeader>&amp;R&amp;"Times New Roman,Bold Italic"&amp;9Pennsylvania Department of Revenue</oddHeader>
    <oddFooter>&amp;C&amp;11- 7 -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4:N60"/>
  <sheetViews>
    <sheetView zoomScale="75" zoomScaleNormal="75" zoomScalePageLayoutView="0" workbookViewId="0" topLeftCell="A1">
      <selection activeCell="A4" sqref="A4:K4"/>
    </sheetView>
  </sheetViews>
  <sheetFormatPr defaultColWidth="9.33203125" defaultRowHeight="12.75"/>
  <cols>
    <col min="1" max="1" width="19.66015625" style="4" bestFit="1" customWidth="1"/>
    <col min="2" max="2" width="15.16015625" style="4" bestFit="1" customWidth="1"/>
    <col min="3" max="3" width="11" style="4" customWidth="1"/>
    <col min="4" max="4" width="14.33203125" style="4" customWidth="1"/>
    <col min="5" max="5" width="3.5" style="4" customWidth="1"/>
    <col min="6" max="6" width="1.66796875" style="4" customWidth="1"/>
    <col min="7" max="7" width="15.5" style="4" customWidth="1"/>
    <col min="8" max="8" width="3.66015625" style="4" customWidth="1"/>
    <col min="9" max="9" width="14" style="4" customWidth="1"/>
    <col min="10" max="10" width="1.5" style="4" customWidth="1"/>
    <col min="11" max="11" width="18.16015625" style="4" customWidth="1"/>
    <col min="12" max="16384" width="9.33203125" style="4" customWidth="1"/>
  </cols>
  <sheetData>
    <row r="4" spans="1:14" ht="20.25">
      <c r="A4" s="366" t="s">
        <v>255</v>
      </c>
      <c r="B4" s="367"/>
      <c r="C4" s="367"/>
      <c r="D4" s="367"/>
      <c r="E4" s="367"/>
      <c r="F4" s="367"/>
      <c r="G4" s="367"/>
      <c r="H4" s="367"/>
      <c r="I4" s="367"/>
      <c r="J4" s="367"/>
      <c r="K4" s="367"/>
      <c r="N4" s="308"/>
    </row>
    <row r="5" spans="1:11" ht="15.75">
      <c r="A5" s="368" t="s">
        <v>180</v>
      </c>
      <c r="B5" s="369"/>
      <c r="C5" s="369"/>
      <c r="D5" s="369"/>
      <c r="E5" s="369"/>
      <c r="F5" s="369"/>
      <c r="G5" s="369"/>
      <c r="H5" s="369"/>
      <c r="I5" s="369"/>
      <c r="J5" s="369"/>
      <c r="K5" s="369"/>
    </row>
    <row r="6" spans="1:11" ht="12.75">
      <c r="A6" s="367" t="s">
        <v>40</v>
      </c>
      <c r="B6" s="367"/>
      <c r="C6" s="367"/>
      <c r="D6" s="367"/>
      <c r="E6" s="367"/>
      <c r="F6" s="367"/>
      <c r="G6" s="367"/>
      <c r="H6" s="367"/>
      <c r="I6" s="367"/>
      <c r="J6" s="367"/>
      <c r="K6" s="367"/>
    </row>
    <row r="8" spans="1:11" ht="18.75">
      <c r="A8" s="47" t="s">
        <v>44</v>
      </c>
      <c r="B8" s="370" t="s">
        <v>45</v>
      </c>
      <c r="C8" s="370"/>
      <c r="D8" s="370"/>
      <c r="G8" s="371" t="s">
        <v>257</v>
      </c>
      <c r="H8" s="372"/>
      <c r="I8" s="372"/>
      <c r="J8" s="372"/>
      <c r="K8" s="372"/>
    </row>
    <row r="9" ht="9.75" customHeight="1">
      <c r="A9" s="21"/>
    </row>
    <row r="10" spans="1:11" ht="22.5">
      <c r="A10" s="21"/>
      <c r="B10" s="218" t="s">
        <v>250</v>
      </c>
      <c r="C10" s="218" t="s">
        <v>251</v>
      </c>
      <c r="D10" s="218" t="s">
        <v>295</v>
      </c>
      <c r="E10" s="217"/>
      <c r="F10" s="217"/>
      <c r="G10" s="218" t="s">
        <v>250</v>
      </c>
      <c r="H10" s="218"/>
      <c r="I10" s="218" t="s">
        <v>251</v>
      </c>
      <c r="J10" s="218"/>
      <c r="K10" s="103" t="s">
        <v>296</v>
      </c>
    </row>
    <row r="11" spans="1:11" ht="12.75">
      <c r="A11" s="21"/>
      <c r="B11" s="21"/>
      <c r="C11" s="21"/>
      <c r="D11" s="116"/>
      <c r="G11" s="21"/>
      <c r="I11" s="21"/>
      <c r="K11" s="115"/>
    </row>
    <row r="12" spans="1:11" ht="18.75" hidden="1">
      <c r="A12" s="65" t="s">
        <v>46</v>
      </c>
      <c r="B12" s="70">
        <v>1135.4</v>
      </c>
      <c r="C12" s="65">
        <v>490.5</v>
      </c>
      <c r="D12" s="70">
        <v>1625.9</v>
      </c>
      <c r="G12" s="65">
        <v>668.5</v>
      </c>
      <c r="I12" s="69">
        <v>211</v>
      </c>
      <c r="K12" s="70">
        <v>879.5</v>
      </c>
    </row>
    <row r="13" spans="1:11" ht="18.75" hidden="1">
      <c r="A13" s="65" t="s">
        <v>41</v>
      </c>
      <c r="B13" s="70">
        <v>1150.7</v>
      </c>
      <c r="C13" s="65">
        <v>546.4</v>
      </c>
      <c r="D13" s="70">
        <v>1697.1</v>
      </c>
      <c r="G13" s="65">
        <v>692.6</v>
      </c>
      <c r="I13" s="65">
        <v>261.9</v>
      </c>
      <c r="K13" s="70">
        <v>954.5</v>
      </c>
    </row>
    <row r="14" spans="1:11" ht="18.75" hidden="1">
      <c r="A14" s="65" t="s">
        <v>276</v>
      </c>
      <c r="B14" s="215">
        <v>907.7</v>
      </c>
      <c r="C14" s="216">
        <v>510.8</v>
      </c>
      <c r="D14" s="215">
        <v>1418.5</v>
      </c>
      <c r="G14" s="216">
        <v>584.354</v>
      </c>
      <c r="H14" s="217"/>
      <c r="I14" s="215">
        <v>329.093</v>
      </c>
      <c r="J14" s="217"/>
      <c r="K14" s="215">
        <v>913.448</v>
      </c>
    </row>
    <row r="15" spans="1:11" ht="18.75" hidden="1">
      <c r="A15" s="65" t="s">
        <v>284</v>
      </c>
      <c r="B15" s="215">
        <v>1114.4</v>
      </c>
      <c r="C15" s="216">
        <v>563.6</v>
      </c>
      <c r="D15" s="215">
        <v>1678</v>
      </c>
      <c r="G15" s="216">
        <v>668.1</v>
      </c>
      <c r="H15" s="217"/>
      <c r="I15" s="215">
        <v>316.2</v>
      </c>
      <c r="J15" s="217"/>
      <c r="K15" s="215">
        <v>984.3</v>
      </c>
    </row>
    <row r="16" spans="1:11" ht="18.75" hidden="1">
      <c r="A16" s="65" t="s">
        <v>288</v>
      </c>
      <c r="B16" s="215">
        <v>1229.3</v>
      </c>
      <c r="C16" s="216">
        <v>692.1</v>
      </c>
      <c r="D16" s="215">
        <v>1921.4</v>
      </c>
      <c r="G16" s="216">
        <v>677.6</v>
      </c>
      <c r="H16" s="217"/>
      <c r="I16" s="215">
        <v>348.3</v>
      </c>
      <c r="J16" s="217"/>
      <c r="K16" s="215">
        <v>1025.9</v>
      </c>
    </row>
    <row r="17" spans="1:11" ht="18.75">
      <c r="A17" s="65" t="s">
        <v>426</v>
      </c>
      <c r="B17" s="215">
        <v>1564.8</v>
      </c>
      <c r="C17" s="216">
        <v>927.7</v>
      </c>
      <c r="D17" s="215">
        <v>2492.5</v>
      </c>
      <c r="G17" s="216">
        <v>636.7</v>
      </c>
      <c r="H17" s="217"/>
      <c r="I17" s="215">
        <v>363.3</v>
      </c>
      <c r="J17" s="217"/>
      <c r="K17" s="215">
        <v>1000</v>
      </c>
    </row>
    <row r="18" spans="1:11" ht="18.75">
      <c r="A18" s="65" t="s">
        <v>433</v>
      </c>
      <c r="B18" s="215">
        <v>1524.1</v>
      </c>
      <c r="C18" s="216">
        <v>893.6</v>
      </c>
      <c r="D18" s="215">
        <v>2417.7</v>
      </c>
      <c r="G18" s="216">
        <v>648.9</v>
      </c>
      <c r="H18" s="217"/>
      <c r="I18" s="215">
        <v>371.1</v>
      </c>
      <c r="J18" s="217"/>
      <c r="K18" s="215">
        <v>1019.9</v>
      </c>
    </row>
    <row r="19" spans="1:14" ht="18.75">
      <c r="A19" s="65" t="s">
        <v>445</v>
      </c>
      <c r="B19" s="215">
        <v>1405.2</v>
      </c>
      <c r="C19" s="216">
        <v>574.7</v>
      </c>
      <c r="D19" s="215">
        <v>1979.9</v>
      </c>
      <c r="G19" s="216">
        <v>529.2</v>
      </c>
      <c r="H19" s="217"/>
      <c r="I19" s="215">
        <v>258.5</v>
      </c>
      <c r="J19" s="217"/>
      <c r="K19" s="215">
        <v>787.7</v>
      </c>
      <c r="N19" s="15"/>
    </row>
    <row r="20" spans="1:14" ht="18.75">
      <c r="A20" s="65" t="s">
        <v>451</v>
      </c>
      <c r="B20" s="215">
        <v>1204.279</v>
      </c>
      <c r="C20" s="216">
        <v>586.684</v>
      </c>
      <c r="D20" s="215">
        <v>1790.963</v>
      </c>
      <c r="G20" s="216">
        <v>476.19</v>
      </c>
      <c r="H20" s="217"/>
      <c r="I20" s="215">
        <v>284.998</v>
      </c>
      <c r="J20" s="217"/>
      <c r="K20" s="215">
        <v>761.188</v>
      </c>
      <c r="N20" s="15"/>
    </row>
    <row r="21" spans="1:14" ht="18.75">
      <c r="A21" s="65" t="s">
        <v>476</v>
      </c>
      <c r="B21" s="215">
        <v>1374.453</v>
      </c>
      <c r="C21" s="216">
        <v>756.998</v>
      </c>
      <c r="D21" s="215">
        <v>2131.451</v>
      </c>
      <c r="G21" s="216">
        <v>555.815</v>
      </c>
      <c r="H21" s="217"/>
      <c r="I21" s="215">
        <v>263.548</v>
      </c>
      <c r="J21" s="217"/>
      <c r="K21" s="215">
        <v>819.363</v>
      </c>
      <c r="N21" s="15"/>
    </row>
    <row r="23" spans="1:11" ht="18">
      <c r="A23" s="361" t="s">
        <v>271</v>
      </c>
      <c r="B23" s="361"/>
      <c r="C23" s="361"/>
      <c r="D23" s="361"/>
      <c r="E23" s="361"/>
      <c r="F23" s="361"/>
      <c r="G23" s="361"/>
      <c r="H23" s="361"/>
      <c r="I23" s="361"/>
      <c r="J23" s="361"/>
      <c r="K23" s="361"/>
    </row>
    <row r="25" ht="13.5" customHeight="1"/>
    <row r="27" spans="1:11" ht="20.25">
      <c r="A27" s="362" t="s">
        <v>47</v>
      </c>
      <c r="B27" s="362"/>
      <c r="C27" s="362"/>
      <c r="D27" s="362"/>
      <c r="E27" s="362"/>
      <c r="F27" s="362"/>
      <c r="G27" s="362"/>
      <c r="H27" s="362"/>
      <c r="I27" s="362"/>
      <c r="J27" s="363"/>
      <c r="K27" s="363"/>
    </row>
    <row r="28" spans="1:11" ht="9" customHeight="1">
      <c r="A28" s="54"/>
      <c r="B28" s="54"/>
      <c r="C28" s="54"/>
      <c r="D28" s="54"/>
      <c r="E28" s="54"/>
      <c r="F28" s="54"/>
      <c r="G28" s="54"/>
      <c r="H28" s="54"/>
      <c r="I28" s="54"/>
      <c r="J28" s="55"/>
      <c r="K28" s="55"/>
    </row>
    <row r="29" spans="1:11" ht="18.75">
      <c r="A29" s="364" t="s">
        <v>45</v>
      </c>
      <c r="B29" s="364"/>
      <c r="C29" s="56"/>
      <c r="D29" s="364" t="s">
        <v>42</v>
      </c>
      <c r="E29" s="365"/>
      <c r="F29" s="365"/>
      <c r="G29" s="365"/>
      <c r="H29" s="365"/>
      <c r="I29" s="365"/>
      <c r="J29" s="365"/>
      <c r="K29" s="365"/>
    </row>
    <row r="30" spans="1:11" ht="9" customHeight="1">
      <c r="A30" s="56"/>
      <c r="B30" s="56"/>
      <c r="C30" s="56"/>
      <c r="D30" s="55"/>
      <c r="E30" s="55"/>
      <c r="F30" s="55"/>
      <c r="G30" s="57"/>
      <c r="H30" s="55"/>
      <c r="I30" s="57"/>
      <c r="J30" s="57"/>
      <c r="K30" s="55"/>
    </row>
    <row r="31" spans="1:11" ht="18.75">
      <c r="A31" s="59"/>
      <c r="B31" s="59"/>
      <c r="C31" s="59"/>
      <c r="D31" s="58"/>
      <c r="E31" s="58"/>
      <c r="F31" s="58"/>
      <c r="G31" s="60" t="s">
        <v>13</v>
      </c>
      <c r="H31" s="60"/>
      <c r="I31" s="60" t="s">
        <v>252</v>
      </c>
      <c r="J31" s="60"/>
      <c r="K31" s="60" t="s">
        <v>240</v>
      </c>
    </row>
    <row r="32" spans="1:11" ht="18.75">
      <c r="A32" s="61"/>
      <c r="B32" s="61"/>
      <c r="C32" s="61"/>
      <c r="D32" s="61"/>
      <c r="E32" s="58"/>
      <c r="F32" s="58"/>
      <c r="G32" s="58"/>
      <c r="H32" s="60"/>
      <c r="I32" s="68" t="s">
        <v>253</v>
      </c>
      <c r="J32" s="60"/>
      <c r="K32" s="60" t="s">
        <v>267</v>
      </c>
    </row>
    <row r="33" spans="1:11" ht="9" customHeight="1">
      <c r="A33" s="61"/>
      <c r="B33" s="61"/>
      <c r="C33" s="61"/>
      <c r="D33" s="61"/>
      <c r="E33" s="58"/>
      <c r="F33" s="58"/>
      <c r="G33" s="58"/>
      <c r="H33" s="60"/>
      <c r="I33" s="68"/>
      <c r="J33" s="60"/>
      <c r="K33" s="60"/>
    </row>
    <row r="34" spans="1:11" ht="22.5" customHeight="1">
      <c r="A34" s="62" t="s">
        <v>50</v>
      </c>
      <c r="B34" s="78" t="s">
        <v>258</v>
      </c>
      <c r="C34" s="58"/>
      <c r="D34" s="357" t="s">
        <v>50</v>
      </c>
      <c r="E34" s="357"/>
      <c r="F34" s="357"/>
      <c r="G34" s="81" t="s">
        <v>254</v>
      </c>
      <c r="H34" s="82"/>
      <c r="I34" s="81" t="s">
        <v>48</v>
      </c>
      <c r="J34" s="82"/>
      <c r="K34" s="81" t="s">
        <v>245</v>
      </c>
    </row>
    <row r="35" spans="1:11" ht="22.5" customHeight="1">
      <c r="A35" s="62" t="s">
        <v>49</v>
      </c>
      <c r="B35" s="71">
        <v>0.1225</v>
      </c>
      <c r="C35" s="58"/>
      <c r="D35" s="357" t="s">
        <v>461</v>
      </c>
      <c r="E35" s="357"/>
      <c r="F35" s="357"/>
      <c r="G35" s="81" t="s">
        <v>51</v>
      </c>
      <c r="H35" s="82"/>
      <c r="I35" s="81" t="s">
        <v>241</v>
      </c>
      <c r="J35" s="82"/>
      <c r="K35" s="81" t="s">
        <v>245</v>
      </c>
    </row>
    <row r="36" spans="1:11" ht="22.5" customHeight="1">
      <c r="A36" s="64">
        <v>1994</v>
      </c>
      <c r="B36" s="71">
        <v>0.1199</v>
      </c>
      <c r="C36" s="58"/>
      <c r="D36" s="357" t="s">
        <v>52</v>
      </c>
      <c r="E36" s="357"/>
      <c r="F36" s="357"/>
      <c r="G36" s="81" t="s">
        <v>53</v>
      </c>
      <c r="H36" s="82"/>
      <c r="I36" s="81" t="s">
        <v>241</v>
      </c>
      <c r="J36" s="82"/>
      <c r="K36" s="81" t="s">
        <v>245</v>
      </c>
    </row>
    <row r="37" spans="1:11" ht="22.5" customHeight="1">
      <c r="A37" s="64" t="s">
        <v>249</v>
      </c>
      <c r="B37" s="72" t="s">
        <v>256</v>
      </c>
      <c r="C37" s="58"/>
      <c r="D37" s="213" t="s">
        <v>462</v>
      </c>
      <c r="E37" s="213"/>
      <c r="F37" s="213"/>
      <c r="G37" s="81" t="s">
        <v>54</v>
      </c>
      <c r="H37" s="82"/>
      <c r="I37" s="81" t="s">
        <v>242</v>
      </c>
      <c r="J37" s="82"/>
      <c r="K37" s="81" t="s">
        <v>245</v>
      </c>
    </row>
    <row r="38" spans="1:11" ht="22.5" customHeight="1">
      <c r="A38" s="61"/>
      <c r="B38" s="61"/>
      <c r="C38" s="61"/>
      <c r="D38" s="213" t="s">
        <v>463</v>
      </c>
      <c r="E38" s="213"/>
      <c r="F38" s="213"/>
      <c r="G38" s="79" t="s">
        <v>239</v>
      </c>
      <c r="H38" s="82"/>
      <c r="I38" s="79" t="s">
        <v>243</v>
      </c>
      <c r="J38" s="82"/>
      <c r="K38" s="79" t="s">
        <v>244</v>
      </c>
    </row>
    <row r="39" spans="1:11" ht="22.5" customHeight="1">
      <c r="A39" s="61"/>
      <c r="B39" s="61"/>
      <c r="C39" s="61"/>
      <c r="D39" s="213" t="s">
        <v>464</v>
      </c>
      <c r="E39" s="213"/>
      <c r="F39" s="213"/>
      <c r="G39" s="79" t="s">
        <v>259</v>
      </c>
      <c r="H39" s="80"/>
      <c r="I39" s="79" t="s">
        <v>260</v>
      </c>
      <c r="J39" s="80"/>
      <c r="K39" s="79" t="s">
        <v>244</v>
      </c>
    </row>
    <row r="40" spans="1:11" ht="22.5" customHeight="1">
      <c r="A40" s="58"/>
      <c r="B40" s="58"/>
      <c r="C40" s="58"/>
      <c r="D40" s="213" t="s">
        <v>465</v>
      </c>
      <c r="E40" s="213"/>
      <c r="F40" s="213"/>
      <c r="G40" s="79" t="s">
        <v>261</v>
      </c>
      <c r="H40" s="80"/>
      <c r="I40" s="79" t="s">
        <v>262</v>
      </c>
      <c r="J40" s="80"/>
      <c r="K40" s="79" t="s">
        <v>244</v>
      </c>
    </row>
    <row r="41" spans="1:11" ht="22.5" customHeight="1">
      <c r="A41" s="58"/>
      <c r="B41" s="58"/>
      <c r="C41" s="58"/>
      <c r="D41" s="357" t="s">
        <v>466</v>
      </c>
      <c r="E41" s="357"/>
      <c r="F41" s="357"/>
      <c r="G41" s="79" t="s">
        <v>262</v>
      </c>
      <c r="H41" s="58"/>
      <c r="I41" s="79" t="s">
        <v>262</v>
      </c>
      <c r="J41" s="58"/>
      <c r="K41" s="79" t="s">
        <v>277</v>
      </c>
    </row>
    <row r="42" spans="1:11" ht="22.5" customHeight="1">
      <c r="A42" s="58"/>
      <c r="B42" s="58"/>
      <c r="C42" s="58"/>
      <c r="D42" s="213" t="s">
        <v>467</v>
      </c>
      <c r="E42" s="213"/>
      <c r="F42" s="213"/>
      <c r="G42" s="79" t="s">
        <v>262</v>
      </c>
      <c r="H42" s="58"/>
      <c r="I42" s="79" t="s">
        <v>262</v>
      </c>
      <c r="J42" s="58"/>
      <c r="K42" s="79" t="s">
        <v>277</v>
      </c>
    </row>
    <row r="43" spans="1:11" ht="22.5" customHeight="1">
      <c r="A43" s="58"/>
      <c r="B43" s="58"/>
      <c r="C43" s="58"/>
      <c r="D43" s="213" t="s">
        <v>468</v>
      </c>
      <c r="E43" s="213"/>
      <c r="F43" s="213"/>
      <c r="G43" s="79" t="s">
        <v>281</v>
      </c>
      <c r="H43" s="58"/>
      <c r="I43" s="79" t="s">
        <v>281</v>
      </c>
      <c r="J43" s="58"/>
      <c r="K43" s="79" t="s">
        <v>277</v>
      </c>
    </row>
    <row r="44" spans="1:11" ht="22.5" customHeight="1">
      <c r="A44" s="58"/>
      <c r="B44" s="58"/>
      <c r="C44" s="58"/>
      <c r="D44" s="213" t="s">
        <v>469</v>
      </c>
      <c r="E44" s="213"/>
      <c r="F44" s="213"/>
      <c r="G44" s="79" t="s">
        <v>285</v>
      </c>
      <c r="H44" s="58"/>
      <c r="I44" s="79" t="s">
        <v>285</v>
      </c>
      <c r="J44" s="58"/>
      <c r="K44" s="79" t="s">
        <v>277</v>
      </c>
    </row>
    <row r="45" spans="1:11" ht="22.5" customHeight="1">
      <c r="A45" s="58"/>
      <c r="B45" s="58"/>
      <c r="C45" s="58"/>
      <c r="D45" s="213" t="s">
        <v>470</v>
      </c>
      <c r="E45" s="115"/>
      <c r="F45" s="115"/>
      <c r="G45" s="243" t="s">
        <v>306</v>
      </c>
      <c r="I45" s="243" t="s">
        <v>306</v>
      </c>
      <c r="K45" s="79" t="s">
        <v>277</v>
      </c>
    </row>
    <row r="46" spans="1:11" ht="22.5" customHeight="1">
      <c r="A46" s="58"/>
      <c r="B46" s="58"/>
      <c r="C46" s="58"/>
      <c r="D46" s="213" t="s">
        <v>471</v>
      </c>
      <c r="E46" s="115"/>
      <c r="F46" s="115"/>
      <c r="G46" s="243" t="s">
        <v>427</v>
      </c>
      <c r="I46" s="243" t="s">
        <v>427</v>
      </c>
      <c r="K46" s="79" t="s">
        <v>277</v>
      </c>
    </row>
    <row r="47" spans="1:11" ht="22.5" customHeight="1">
      <c r="A47" s="58"/>
      <c r="B47" s="58"/>
      <c r="C47" s="58"/>
      <c r="D47" s="341" t="s">
        <v>518</v>
      </c>
      <c r="E47" s="115"/>
      <c r="F47" s="115"/>
      <c r="G47" s="243" t="s">
        <v>435</v>
      </c>
      <c r="I47" s="243" t="s">
        <v>435</v>
      </c>
      <c r="K47" s="243" t="s">
        <v>436</v>
      </c>
    </row>
    <row r="48" spans="1:11" ht="22.5" customHeight="1">
      <c r="A48" s="58"/>
      <c r="B48" s="58"/>
      <c r="C48" s="58"/>
      <c r="D48" s="213" t="s">
        <v>472</v>
      </c>
      <c r="E48" s="213"/>
      <c r="F48" s="213"/>
      <c r="G48" s="243" t="s">
        <v>435</v>
      </c>
      <c r="I48" s="243" t="s">
        <v>435</v>
      </c>
      <c r="K48" s="243" t="s">
        <v>436</v>
      </c>
    </row>
    <row r="49" spans="1:11" ht="22.5" customHeight="1">
      <c r="A49" s="58"/>
      <c r="B49" s="58"/>
      <c r="C49" s="58"/>
      <c r="D49" s="64">
        <v>2010</v>
      </c>
      <c r="E49" s="213"/>
      <c r="F49" s="213"/>
      <c r="G49" s="243" t="s">
        <v>435</v>
      </c>
      <c r="I49" s="243" t="s">
        <v>435</v>
      </c>
      <c r="K49" s="243" t="s">
        <v>436</v>
      </c>
    </row>
    <row r="50" spans="1:11" ht="22.5" customHeight="1">
      <c r="A50" s="336"/>
      <c r="B50" s="336"/>
      <c r="C50" s="336"/>
      <c r="D50" s="64" t="s">
        <v>519</v>
      </c>
      <c r="E50" s="335"/>
      <c r="F50" s="335"/>
      <c r="G50" s="243" t="s">
        <v>435</v>
      </c>
      <c r="I50" s="243" t="s">
        <v>435</v>
      </c>
      <c r="K50" s="243" t="s">
        <v>436</v>
      </c>
    </row>
    <row r="51" spans="1:11" ht="18.75">
      <c r="A51" s="66"/>
      <c r="B51" s="58"/>
      <c r="C51" s="58"/>
      <c r="E51" s="58"/>
      <c r="F51" s="58"/>
      <c r="G51" s="66"/>
      <c r="H51" s="63"/>
      <c r="I51" s="58"/>
      <c r="J51" s="58"/>
      <c r="K51" s="58"/>
    </row>
    <row r="52" spans="1:11" ht="18">
      <c r="A52" s="359" t="s">
        <v>493</v>
      </c>
      <c r="B52" s="359"/>
      <c r="C52" s="359"/>
      <c r="D52" s="359"/>
      <c r="E52" s="359"/>
      <c r="F52" s="359"/>
      <c r="G52" s="359"/>
      <c r="H52" s="359"/>
      <c r="I52" s="359"/>
      <c r="J52" s="359"/>
      <c r="K52" s="359"/>
    </row>
    <row r="53" spans="1:11" ht="18" customHeight="1">
      <c r="A53" s="358" t="s">
        <v>494</v>
      </c>
      <c r="B53" s="358"/>
      <c r="C53" s="358"/>
      <c r="D53" s="358"/>
      <c r="E53" s="358"/>
      <c r="F53" s="358"/>
      <c r="G53" s="358"/>
      <c r="H53" s="358"/>
      <c r="I53" s="358"/>
      <c r="J53" s="358"/>
      <c r="K53" s="358"/>
    </row>
    <row r="54" spans="1:11" ht="15" customHeight="1">
      <c r="A54" s="358"/>
      <c r="B54" s="358"/>
      <c r="C54" s="358"/>
      <c r="D54" s="358"/>
      <c r="E54" s="358"/>
      <c r="F54" s="358"/>
      <c r="G54" s="358"/>
      <c r="H54" s="358"/>
      <c r="I54" s="358"/>
      <c r="J54" s="358"/>
      <c r="K54" s="358"/>
    </row>
    <row r="55" spans="1:11" ht="18">
      <c r="A55" s="360" t="s">
        <v>495</v>
      </c>
      <c r="B55" s="360"/>
      <c r="C55" s="360"/>
      <c r="D55" s="360"/>
      <c r="E55" s="360"/>
      <c r="F55" s="360"/>
      <c r="G55" s="360"/>
      <c r="H55" s="360"/>
      <c r="I55" s="360"/>
      <c r="J55" s="360"/>
      <c r="K55" s="360"/>
    </row>
    <row r="56" spans="1:11" ht="18" customHeight="1">
      <c r="A56" s="358" t="s">
        <v>496</v>
      </c>
      <c r="B56" s="358"/>
      <c r="C56" s="358"/>
      <c r="D56" s="358"/>
      <c r="E56" s="358"/>
      <c r="F56" s="358"/>
      <c r="G56" s="358"/>
      <c r="H56" s="358"/>
      <c r="I56" s="358"/>
      <c r="J56" s="358"/>
      <c r="K56" s="358"/>
    </row>
    <row r="57" spans="1:11" ht="15" customHeight="1">
      <c r="A57" s="358"/>
      <c r="B57" s="358"/>
      <c r="C57" s="358"/>
      <c r="D57" s="358"/>
      <c r="E57" s="358"/>
      <c r="F57" s="358"/>
      <c r="G57" s="358"/>
      <c r="H57" s="358"/>
      <c r="I57" s="358"/>
      <c r="J57" s="358"/>
      <c r="K57" s="358"/>
    </row>
    <row r="59" ht="15">
      <c r="D59" s="309" t="s">
        <v>88</v>
      </c>
    </row>
    <row r="60" ht="15">
      <c r="D60" s="309"/>
    </row>
  </sheetData>
  <sheetProtection/>
  <mergeCells count="17">
    <mergeCell ref="A23:K23"/>
    <mergeCell ref="A27:K27"/>
    <mergeCell ref="A29:B29"/>
    <mergeCell ref="D29:K29"/>
    <mergeCell ref="A4:K4"/>
    <mergeCell ref="A5:K5"/>
    <mergeCell ref="A6:K6"/>
    <mergeCell ref="B8:D8"/>
    <mergeCell ref="G8:K8"/>
    <mergeCell ref="D34:F34"/>
    <mergeCell ref="D35:F35"/>
    <mergeCell ref="A56:K57"/>
    <mergeCell ref="D41:F41"/>
    <mergeCell ref="A52:K52"/>
    <mergeCell ref="A53:K54"/>
    <mergeCell ref="A55:K55"/>
    <mergeCell ref="D36:F36"/>
  </mergeCells>
  <printOptions horizontalCentered="1"/>
  <pageMargins left="0.25" right="0.25" top="1" bottom="0.5" header="0.51" footer="0.25"/>
  <pageSetup fitToHeight="1" fitToWidth="1" horizontalDpi="600" verticalDpi="600" orientation="portrait" scale="73" r:id="rId1"/>
  <headerFooter alignWithMargins="0">
    <oddHeader>&amp;R&amp;"Times New Roman,Bold Italic"&amp;11Pennsylvania Department of Revenue</oddHeader>
    <oddFooter>&amp;C&amp;14- 8 -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57"/>
  <sheetViews>
    <sheetView zoomScale="75" zoomScaleNormal="75" zoomScaleSheetLayoutView="75" zoomScalePageLayoutView="0" workbookViewId="0" topLeftCell="A1">
      <selection activeCell="A1" sqref="A1:F1"/>
    </sheetView>
  </sheetViews>
  <sheetFormatPr defaultColWidth="9.33203125" defaultRowHeight="12.75"/>
  <cols>
    <col min="1" max="1" width="105.33203125" style="9" customWidth="1"/>
    <col min="2" max="2" width="16.66015625" style="9" bestFit="1" customWidth="1"/>
    <col min="3" max="3" width="4.16015625" style="9" customWidth="1"/>
    <col min="4" max="4" width="16.66015625" style="9" bestFit="1" customWidth="1"/>
    <col min="5" max="5" width="4.16015625" style="9" customWidth="1"/>
    <col min="6" max="6" width="16.66015625" style="9" bestFit="1" customWidth="1"/>
    <col min="7" max="16384" width="9.33203125" style="9" customWidth="1"/>
  </cols>
  <sheetData>
    <row r="1" spans="1:6" ht="20.25">
      <c r="A1" s="366" t="s">
        <v>307</v>
      </c>
      <c r="B1" s="366"/>
      <c r="C1" s="366"/>
      <c r="D1" s="366"/>
      <c r="E1" s="366"/>
      <c r="F1" s="366"/>
    </row>
    <row r="2" spans="1:4" ht="15.75">
      <c r="A2" s="373" t="s">
        <v>308</v>
      </c>
      <c r="B2" s="373"/>
      <c r="C2" s="373"/>
      <c r="D2" s="373"/>
    </row>
    <row r="3" spans="1:4" ht="18.75">
      <c r="A3" s="66"/>
      <c r="B3" s="66"/>
      <c r="C3" s="66"/>
      <c r="D3" s="66"/>
    </row>
    <row r="4" spans="1:6" ht="18.75">
      <c r="A4" s="66"/>
      <c r="B4" s="290" t="s">
        <v>445</v>
      </c>
      <c r="D4" s="290" t="s">
        <v>451</v>
      </c>
      <c r="E4" s="244"/>
      <c r="F4" s="290" t="s">
        <v>476</v>
      </c>
    </row>
    <row r="5" spans="1:2" ht="18.75">
      <c r="A5" s="246" t="s">
        <v>55</v>
      </c>
      <c r="B5" s="291"/>
    </row>
    <row r="6" spans="1:6" ht="18.75">
      <c r="A6" s="247" t="s">
        <v>328</v>
      </c>
      <c r="B6" s="292">
        <v>2006.7284770836764</v>
      </c>
      <c r="D6" s="292">
        <v>2366.6744317861157</v>
      </c>
      <c r="E6" s="245"/>
      <c r="F6" s="292">
        <v>3390.083724904481</v>
      </c>
    </row>
    <row r="7" spans="1:6" ht="18.75">
      <c r="A7" s="247" t="s">
        <v>56</v>
      </c>
      <c r="B7" s="292">
        <v>22953.441724020777</v>
      </c>
      <c r="D7" s="292">
        <v>31010.49896696266</v>
      </c>
      <c r="E7" s="245"/>
      <c r="F7" s="292">
        <v>158903.81243259794</v>
      </c>
    </row>
    <row r="8" spans="1:6" ht="18.75">
      <c r="A8" s="247" t="s">
        <v>58</v>
      </c>
      <c r="B8" s="292">
        <v>198228.12491575407</v>
      </c>
      <c r="D8" s="292">
        <v>122843.85888338421</v>
      </c>
      <c r="E8" s="245"/>
      <c r="F8" s="292">
        <v>205264.76508441937</v>
      </c>
    </row>
    <row r="9" spans="1:6" ht="18.75">
      <c r="A9" s="247" t="s">
        <v>309</v>
      </c>
      <c r="B9" s="292">
        <v>41233.068872144664</v>
      </c>
      <c r="D9" s="292">
        <v>34253.111160161316</v>
      </c>
      <c r="E9" s="245"/>
      <c r="F9" s="292">
        <v>28907.261585104323</v>
      </c>
    </row>
    <row r="10" spans="1:6" ht="18.75">
      <c r="A10" s="247" t="s">
        <v>57</v>
      </c>
      <c r="B10" s="292">
        <v>306587.5670596049</v>
      </c>
      <c r="D10" s="292">
        <v>223575.20288082364</v>
      </c>
      <c r="E10" s="245"/>
      <c r="F10" s="292">
        <v>261647.52982018545</v>
      </c>
    </row>
    <row r="11" spans="1:6" ht="18.75">
      <c r="A11" s="247" t="s">
        <v>59</v>
      </c>
      <c r="B11" s="292">
        <v>268542.06852105766</v>
      </c>
      <c r="D11" s="292">
        <v>302545.2922018432</v>
      </c>
      <c r="E11" s="245"/>
      <c r="F11" s="292">
        <v>358700.1052865934</v>
      </c>
    </row>
    <row r="12" spans="1:6" ht="18.75">
      <c r="A12" s="247" t="s">
        <v>60</v>
      </c>
      <c r="B12" s="292">
        <v>135367.21585882563</v>
      </c>
      <c r="D12" s="292">
        <v>204426.15327360466</v>
      </c>
      <c r="E12" s="245"/>
      <c r="F12" s="292">
        <v>150134.85196363786</v>
      </c>
    </row>
    <row r="13" spans="1:6" ht="18.75">
      <c r="A13" s="247" t="s">
        <v>310</v>
      </c>
      <c r="B13" s="292">
        <v>11616.064838488463</v>
      </c>
      <c r="D13" s="292">
        <v>13829.416803499355</v>
      </c>
      <c r="E13" s="245"/>
      <c r="F13" s="292">
        <v>16488.73470775977</v>
      </c>
    </row>
    <row r="14" spans="1:6" ht="18.75">
      <c r="A14" s="247" t="s">
        <v>311</v>
      </c>
      <c r="B14" s="292">
        <v>71887.08927263253</v>
      </c>
      <c r="D14" s="292">
        <v>90171.58718032917</v>
      </c>
      <c r="E14" s="245"/>
      <c r="F14" s="292">
        <v>139934.89893864718</v>
      </c>
    </row>
    <row r="15" spans="1:6" ht="18.75">
      <c r="A15" s="247" t="s">
        <v>312</v>
      </c>
      <c r="B15" s="292">
        <v>68068.68255632711</v>
      </c>
      <c r="D15" s="292">
        <v>34736.46002460001</v>
      </c>
      <c r="E15" s="245"/>
      <c r="F15" s="292">
        <v>41917.48813618088</v>
      </c>
    </row>
    <row r="16" spans="1:6" ht="18.75">
      <c r="A16" s="247" t="s">
        <v>313</v>
      </c>
      <c r="B16" s="292">
        <v>136701.56182308175</v>
      </c>
      <c r="D16" s="292">
        <v>94135.18369658048</v>
      </c>
      <c r="E16" s="245"/>
      <c r="F16" s="292">
        <v>73960.51438417929</v>
      </c>
    </row>
    <row r="17" spans="1:6" ht="18.75">
      <c r="A17" s="247" t="s">
        <v>314</v>
      </c>
      <c r="B17" s="292">
        <v>83407.08433715804</v>
      </c>
      <c r="D17" s="292">
        <v>62188.37144501378</v>
      </c>
      <c r="E17" s="245"/>
      <c r="F17" s="292">
        <v>144425.45422754917</v>
      </c>
    </row>
    <row r="18" spans="1:6" ht="18.75">
      <c r="A18" s="247" t="s">
        <v>315</v>
      </c>
      <c r="B18" s="292">
        <v>156800.32974699145</v>
      </c>
      <c r="D18" s="292">
        <v>139534.52170586376</v>
      </c>
      <c r="E18" s="245"/>
      <c r="F18" s="292">
        <v>111648.6475668457</v>
      </c>
    </row>
    <row r="19" spans="1:6" ht="18.75">
      <c r="A19" s="247" t="s">
        <v>316</v>
      </c>
      <c r="B19" s="292">
        <v>81788.53560578349</v>
      </c>
      <c r="D19" s="292">
        <v>91152.4382605079</v>
      </c>
      <c r="E19" s="245"/>
      <c r="F19" s="292">
        <v>119657.7397390123</v>
      </c>
    </row>
    <row r="20" spans="1:6" ht="18.75">
      <c r="A20" s="247" t="s">
        <v>400</v>
      </c>
      <c r="B20" s="292">
        <v>75438.2362258087</v>
      </c>
      <c r="D20" s="292">
        <v>57919.952678272624</v>
      </c>
      <c r="E20" s="245"/>
      <c r="F20" s="292">
        <v>50091.28003049063</v>
      </c>
    </row>
    <row r="21" spans="1:6" ht="18.75">
      <c r="A21" s="247" t="s">
        <v>317</v>
      </c>
      <c r="B21" s="292">
        <v>7103.867951537716</v>
      </c>
      <c r="D21" s="292">
        <v>11663.46845238713</v>
      </c>
      <c r="E21" s="245"/>
      <c r="F21" s="292">
        <v>10036.415413763822</v>
      </c>
    </row>
    <row r="22" spans="1:6" ht="18.75">
      <c r="A22" s="247" t="s">
        <v>318</v>
      </c>
      <c r="B22" s="292">
        <v>63990.80049006549</v>
      </c>
      <c r="D22" s="292">
        <v>45775.342264639905</v>
      </c>
      <c r="E22" s="245"/>
      <c r="F22" s="292">
        <v>50750.14462450928</v>
      </c>
    </row>
    <row r="23" spans="1:6" ht="18.75">
      <c r="A23" s="247" t="s">
        <v>319</v>
      </c>
      <c r="B23" s="292">
        <v>19985.389466485438</v>
      </c>
      <c r="D23" s="292">
        <v>5530.594325389517</v>
      </c>
      <c r="E23" s="245"/>
      <c r="F23" s="292">
        <v>3238.2284620045507</v>
      </c>
    </row>
    <row r="24" spans="1:6" ht="18.75">
      <c r="A24" s="247" t="s">
        <v>320</v>
      </c>
      <c r="B24" s="292">
        <v>98866.40098244714</v>
      </c>
      <c r="D24" s="292">
        <v>107964.0808002965</v>
      </c>
      <c r="E24" s="245"/>
      <c r="F24" s="292">
        <v>107370.27751709206</v>
      </c>
    </row>
    <row r="25" spans="1:6" ht="18.75">
      <c r="A25" s="247" t="s">
        <v>61</v>
      </c>
      <c r="B25" s="292">
        <v>129316.74127470159</v>
      </c>
      <c r="D25" s="292">
        <v>115340.7905640541</v>
      </c>
      <c r="E25" s="245"/>
      <c r="F25" s="292">
        <v>94982.76635452219</v>
      </c>
    </row>
    <row r="26" spans="1:6" ht="18.75">
      <c r="A26" s="66"/>
      <c r="B26" s="293"/>
      <c r="F26" s="292"/>
    </row>
    <row r="27" spans="1:6" ht="18.75">
      <c r="A27" s="19" t="s">
        <v>83</v>
      </c>
      <c r="B27" s="292">
        <v>1979889</v>
      </c>
      <c r="D27" s="292">
        <v>1790963</v>
      </c>
      <c r="E27" s="214"/>
      <c r="F27" s="292">
        <v>2131451</v>
      </c>
    </row>
    <row r="31" spans="1:6" ht="20.25">
      <c r="A31" s="366" t="s">
        <v>321</v>
      </c>
      <c r="B31" s="366"/>
      <c r="C31" s="366"/>
      <c r="D31" s="366"/>
      <c r="E31" s="366"/>
      <c r="F31" s="366"/>
    </row>
    <row r="32" spans="1:4" ht="15.75">
      <c r="A32" s="373" t="s">
        <v>308</v>
      </c>
      <c r="B32" s="373"/>
      <c r="C32" s="373"/>
      <c r="D32" s="373"/>
    </row>
    <row r="34" spans="1:6" ht="18.75">
      <c r="A34" s="66"/>
      <c r="B34" s="290" t="s">
        <v>445</v>
      </c>
      <c r="D34" s="290" t="s">
        <v>451</v>
      </c>
      <c r="F34" s="290" t="s">
        <v>476</v>
      </c>
    </row>
    <row r="35" spans="1:2" ht="18.75">
      <c r="A35" s="246" t="s">
        <v>55</v>
      </c>
      <c r="B35" s="291"/>
    </row>
    <row r="36" spans="1:6" ht="18.75">
      <c r="A36" s="247" t="s">
        <v>328</v>
      </c>
      <c r="B36" s="248">
        <v>1631.8616407221757</v>
      </c>
      <c r="D36" s="292">
        <v>1378.82413671691</v>
      </c>
      <c r="F36" s="292">
        <v>1240.9264427835124</v>
      </c>
    </row>
    <row r="37" spans="1:6" ht="18.75">
      <c r="A37" s="247" t="s">
        <v>56</v>
      </c>
      <c r="B37" s="248">
        <v>11817.674638147426</v>
      </c>
      <c r="D37" s="292">
        <v>14237.577122822257</v>
      </c>
      <c r="F37" s="292">
        <v>22081.44196166487</v>
      </c>
    </row>
    <row r="38" spans="1:6" ht="18.75">
      <c r="A38" s="247" t="s">
        <v>58</v>
      </c>
      <c r="B38" s="248">
        <v>36098.30478036652</v>
      </c>
      <c r="D38" s="292">
        <v>38703.72461377015</v>
      </c>
      <c r="F38" s="292">
        <v>52391.67131654485</v>
      </c>
    </row>
    <row r="39" spans="1:6" ht="18.75">
      <c r="A39" s="247" t="s">
        <v>309</v>
      </c>
      <c r="B39" s="248">
        <v>31339.266289490683</v>
      </c>
      <c r="D39" s="292">
        <v>32653.84757622722</v>
      </c>
      <c r="F39" s="292">
        <v>34779.37998671598</v>
      </c>
    </row>
    <row r="40" spans="1:6" ht="18.75">
      <c r="A40" s="247" t="s">
        <v>57</v>
      </c>
      <c r="B40" s="248">
        <v>76858.20722591557</v>
      </c>
      <c r="D40" s="292">
        <v>70000.31137369496</v>
      </c>
      <c r="F40" s="292">
        <v>96399.92200221992</v>
      </c>
    </row>
    <row r="41" spans="1:6" ht="18.75">
      <c r="A41" s="247" t="s">
        <v>59</v>
      </c>
      <c r="B41" s="248">
        <v>113016.02516760015</v>
      </c>
      <c r="D41" s="292">
        <v>105414.57188158778</v>
      </c>
      <c r="F41" s="292">
        <v>107424.8094269899</v>
      </c>
    </row>
    <row r="42" spans="1:6" ht="18.75">
      <c r="A42" s="247" t="s">
        <v>60</v>
      </c>
      <c r="B42" s="248">
        <v>119915.3106291563</v>
      </c>
      <c r="D42" s="292">
        <v>76097.87302230862</v>
      </c>
      <c r="F42" s="292">
        <v>76384.7841392581</v>
      </c>
    </row>
    <row r="43" spans="1:6" ht="18.75">
      <c r="A43" s="247" t="s">
        <v>310</v>
      </c>
      <c r="B43" s="248">
        <v>7756.074798547667</v>
      </c>
      <c r="D43" s="292">
        <v>7964.857730260517</v>
      </c>
      <c r="F43" s="292">
        <v>9032.811452647536</v>
      </c>
    </row>
    <row r="44" spans="1:6" ht="18.75">
      <c r="A44" s="247" t="s">
        <v>311</v>
      </c>
      <c r="B44" s="248">
        <v>59440.036367439156</v>
      </c>
      <c r="D44" s="292">
        <v>72168.13626138742</v>
      </c>
      <c r="F44" s="292">
        <v>63752.954003377876</v>
      </c>
    </row>
    <row r="45" spans="1:6" ht="18.75">
      <c r="A45" s="247" t="s">
        <v>312</v>
      </c>
      <c r="B45" s="248">
        <v>31637.016105052076</v>
      </c>
      <c r="D45" s="292">
        <v>29725.74905888224</v>
      </c>
      <c r="F45" s="292">
        <v>28902.089273687434</v>
      </c>
    </row>
    <row r="46" spans="1:6" ht="18.75">
      <c r="A46" s="247" t="s">
        <v>313</v>
      </c>
      <c r="B46" s="248">
        <v>18532.136764090603</v>
      </c>
      <c r="D46" s="292">
        <v>20494.80118463198</v>
      </c>
      <c r="F46" s="292">
        <v>19414.59870117815</v>
      </c>
    </row>
    <row r="47" spans="1:6" ht="18.75">
      <c r="A47" s="247" t="s">
        <v>314</v>
      </c>
      <c r="B47" s="248">
        <v>19328.435115203472</v>
      </c>
      <c r="D47" s="292">
        <v>22333.987522468993</v>
      </c>
      <c r="F47" s="292">
        <v>26287.308476072365</v>
      </c>
    </row>
    <row r="48" spans="1:6" ht="18.75">
      <c r="A48" s="247" t="s">
        <v>315</v>
      </c>
      <c r="B48" s="248">
        <v>65836.64102628425</v>
      </c>
      <c r="D48" s="292">
        <v>72631.4379673533</v>
      </c>
      <c r="F48" s="292">
        <v>55257.208587613844</v>
      </c>
    </row>
    <row r="49" spans="1:6" ht="18.75">
      <c r="A49" s="247" t="s">
        <v>316</v>
      </c>
      <c r="B49" s="248">
        <v>53083.99376572481</v>
      </c>
      <c r="D49" s="292">
        <v>65343.73132900069</v>
      </c>
      <c r="F49" s="292">
        <v>59699.04726438676</v>
      </c>
    </row>
    <row r="50" spans="1:6" ht="18.75">
      <c r="A50" s="247" t="s">
        <v>400</v>
      </c>
      <c r="B50" s="248">
        <v>11549.32858307689</v>
      </c>
      <c r="D50" s="292">
        <v>14855.61505765572</v>
      </c>
      <c r="F50" s="292">
        <v>15408.149149511906</v>
      </c>
    </row>
    <row r="51" spans="1:6" ht="18.75">
      <c r="A51" s="247" t="s">
        <v>317</v>
      </c>
      <c r="B51" s="248">
        <v>3282.217596657676</v>
      </c>
      <c r="D51" s="292">
        <v>3411.453533639731</v>
      </c>
      <c r="F51" s="292">
        <v>9364.240641178732</v>
      </c>
    </row>
    <row r="52" spans="1:6" ht="18.75">
      <c r="A52" s="247" t="s">
        <v>318</v>
      </c>
      <c r="B52" s="248">
        <v>22734.95201212417</v>
      </c>
      <c r="D52" s="292">
        <v>27837.766569067797</v>
      </c>
      <c r="F52" s="292">
        <v>25883.925572407385</v>
      </c>
    </row>
    <row r="53" spans="1:6" ht="18.75">
      <c r="A53" s="247" t="s">
        <v>319</v>
      </c>
      <c r="B53" s="248">
        <v>4394.227777324416</v>
      </c>
      <c r="D53" s="292">
        <v>2738.178024752987</v>
      </c>
      <c r="F53" s="292">
        <v>3458.676259230297</v>
      </c>
    </row>
    <row r="54" spans="1:6" ht="18.75">
      <c r="A54" s="247" t="s">
        <v>320</v>
      </c>
      <c r="B54" s="248">
        <v>40275.56584347421</v>
      </c>
      <c r="D54" s="292">
        <v>43091.6155141903</v>
      </c>
      <c r="F54" s="292">
        <v>40900.839263497095</v>
      </c>
    </row>
    <row r="55" spans="1:6" ht="18.75">
      <c r="A55" s="247" t="s">
        <v>61</v>
      </c>
      <c r="B55" s="248">
        <v>59176.72387360175</v>
      </c>
      <c r="D55" s="292">
        <v>40103.94051958048</v>
      </c>
      <c r="F55" s="292">
        <v>71298.21607903359</v>
      </c>
    </row>
    <row r="56" spans="1:6" ht="18.75">
      <c r="A56" s="66"/>
      <c r="B56" s="291"/>
      <c r="F56" s="292"/>
    </row>
    <row r="57" spans="1:6" ht="18.75">
      <c r="A57" s="249" t="s">
        <v>83</v>
      </c>
      <c r="B57" s="292">
        <v>787704</v>
      </c>
      <c r="D57" s="292">
        <v>761188</v>
      </c>
      <c r="F57" s="292">
        <v>819363.0000000001</v>
      </c>
    </row>
  </sheetData>
  <sheetProtection/>
  <mergeCells count="4">
    <mergeCell ref="A2:D2"/>
    <mergeCell ref="A32:D32"/>
    <mergeCell ref="A1:F1"/>
    <mergeCell ref="A31:F31"/>
  </mergeCells>
  <printOptions horizontalCentered="1"/>
  <pageMargins left="0.85" right="0.45" top="1" bottom="0.5" header="0.36" footer="0.25"/>
  <pageSetup fitToHeight="1" fitToWidth="1" horizontalDpi="600" verticalDpi="600" orientation="portrait" scale="62" r:id="rId1"/>
  <headerFooter alignWithMargins="0">
    <oddHeader>&amp;R&amp;"Times New Roman,Bold Italic"&amp;14Pennsylvania Department of Revenue</oddHeader>
    <oddFooter>&amp;C&amp;16- 9 -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X46"/>
  <sheetViews>
    <sheetView zoomScalePageLayoutView="0" workbookViewId="0" topLeftCell="A1">
      <selection activeCell="G21" sqref="G21"/>
    </sheetView>
  </sheetViews>
  <sheetFormatPr defaultColWidth="9.33203125" defaultRowHeight="12.75"/>
  <cols>
    <col min="1" max="1" width="18.66015625" style="9" customWidth="1"/>
    <col min="2" max="2" width="1.83203125" style="9" customWidth="1"/>
    <col min="3" max="3" width="6.33203125" style="9" customWidth="1"/>
    <col min="4" max="5" width="11.33203125" style="9" customWidth="1"/>
    <col min="6" max="6" width="7.33203125" style="9" customWidth="1"/>
    <col min="7" max="8" width="11" style="9" customWidth="1"/>
    <col min="9" max="9" width="8" style="9" customWidth="1"/>
    <col min="10" max="10" width="15.33203125" style="9" customWidth="1"/>
    <col min="11" max="11" width="13" style="9" customWidth="1"/>
    <col min="12" max="12" width="2.83203125" style="123" customWidth="1"/>
    <col min="13" max="20" width="9.5" style="123" customWidth="1"/>
    <col min="21" max="22" width="9.5" style="9" customWidth="1"/>
    <col min="23" max="16384" width="9.33203125" style="9" customWidth="1"/>
  </cols>
  <sheetData>
    <row r="1" spans="1:12" ht="19.5">
      <c r="A1" s="370" t="s">
        <v>297</v>
      </c>
      <c r="B1" s="370"/>
      <c r="C1" s="370"/>
      <c r="D1" s="370"/>
      <c r="E1" s="370"/>
      <c r="F1" s="370"/>
      <c r="G1" s="370"/>
      <c r="H1" s="370"/>
      <c r="I1" s="370"/>
      <c r="J1" s="370"/>
      <c r="K1" s="370"/>
      <c r="L1" s="310"/>
    </row>
    <row r="2" spans="1:20" ht="14.25" customHeight="1">
      <c r="A2" s="15"/>
      <c r="M2" s="311"/>
      <c r="N2" s="311"/>
      <c r="O2" s="311"/>
      <c r="P2" s="311"/>
      <c r="Q2" s="311"/>
      <c r="R2" s="311"/>
      <c r="S2" s="311"/>
      <c r="T2" s="311"/>
    </row>
    <row r="3" spans="4:20" s="15" customFormat="1" ht="15.75">
      <c r="D3" s="5"/>
      <c r="E3" s="5"/>
      <c r="G3" s="5" t="s">
        <v>196</v>
      </c>
      <c r="H3" s="5"/>
      <c r="J3" s="5" t="s">
        <v>197</v>
      </c>
      <c r="K3" s="5"/>
      <c r="L3" s="294"/>
      <c r="M3" s="312"/>
      <c r="N3" s="312"/>
      <c r="O3" s="294"/>
      <c r="P3" s="312"/>
      <c r="Q3" s="312"/>
      <c r="R3" s="294"/>
      <c r="S3" s="312"/>
      <c r="T3" s="312"/>
    </row>
    <row r="4" spans="3:20" s="15" customFormat="1" ht="15.75">
      <c r="C4" s="117"/>
      <c r="D4" s="374" t="s">
        <v>448</v>
      </c>
      <c r="E4" s="374"/>
      <c r="G4" s="374" t="s">
        <v>473</v>
      </c>
      <c r="H4" s="374"/>
      <c r="J4" s="374" t="s">
        <v>515</v>
      </c>
      <c r="K4" s="374"/>
      <c r="L4" s="294"/>
      <c r="M4" s="313"/>
      <c r="N4" s="313"/>
      <c r="O4" s="294"/>
      <c r="P4" s="313"/>
      <c r="Q4" s="313"/>
      <c r="R4" s="294"/>
      <c r="S4" s="313"/>
      <c r="T4" s="313"/>
    </row>
    <row r="5" spans="1:24" s="15" customFormat="1" ht="15.75">
      <c r="A5" s="118" t="s">
        <v>198</v>
      </c>
      <c r="B5" s="119"/>
      <c r="C5" s="120"/>
      <c r="D5" s="232" t="s">
        <v>199</v>
      </c>
      <c r="E5" s="232" t="s">
        <v>80</v>
      </c>
      <c r="F5" s="121"/>
      <c r="G5" s="232" t="s">
        <v>199</v>
      </c>
      <c r="H5" s="232" t="s">
        <v>80</v>
      </c>
      <c r="I5" s="121"/>
      <c r="J5" s="232" t="s">
        <v>199</v>
      </c>
      <c r="K5" s="232" t="s">
        <v>80</v>
      </c>
      <c r="L5" s="294"/>
      <c r="M5" s="314"/>
      <c r="N5" s="314"/>
      <c r="O5" s="121"/>
      <c r="P5" s="314"/>
      <c r="Q5" s="314"/>
      <c r="R5" s="121"/>
      <c r="S5" s="314"/>
      <c r="T5" s="314"/>
      <c r="V5" s="9"/>
      <c r="W5" s="9"/>
      <c r="X5" s="9"/>
    </row>
    <row r="6" spans="1:20" s="4" customFormat="1" ht="17.25" customHeight="1">
      <c r="A6" s="238">
        <v>0</v>
      </c>
      <c r="B6" s="122"/>
      <c r="C6" s="9"/>
      <c r="D6" s="233">
        <v>97811</v>
      </c>
      <c r="E6" s="234">
        <v>0.7472363766931251</v>
      </c>
      <c r="F6" s="9"/>
      <c r="G6" s="296">
        <v>91526</v>
      </c>
      <c r="H6" s="234">
        <v>0.7485687178983872</v>
      </c>
      <c r="I6" s="9"/>
      <c r="J6" s="233">
        <v>89318</v>
      </c>
      <c r="K6" s="234">
        <v>0.7608590096344694</v>
      </c>
      <c r="L6" s="129"/>
      <c r="M6" s="296"/>
      <c r="N6" s="315"/>
      <c r="O6" s="123"/>
      <c r="P6" s="296"/>
      <c r="Q6" s="315"/>
      <c r="R6" s="123"/>
      <c r="S6" s="296"/>
      <c r="T6" s="315"/>
    </row>
    <row r="7" spans="1:20" s="4" customFormat="1" ht="17.25" customHeight="1">
      <c r="A7" s="239" t="s">
        <v>264</v>
      </c>
      <c r="B7" s="9"/>
      <c r="C7" s="9"/>
      <c r="D7" s="296">
        <v>6669</v>
      </c>
      <c r="E7" s="234">
        <v>0.05094845565597378</v>
      </c>
      <c r="F7" s="9"/>
      <c r="G7" s="296">
        <v>6341</v>
      </c>
      <c r="H7" s="234">
        <v>0.051861484607583344</v>
      </c>
      <c r="I7" s="9"/>
      <c r="J7" s="296">
        <v>5847</v>
      </c>
      <c r="K7" s="234">
        <v>0.049807906909388286</v>
      </c>
      <c r="L7" s="129"/>
      <c r="M7" s="296"/>
      <c r="N7" s="315"/>
      <c r="O7" s="123"/>
      <c r="P7" s="296"/>
      <c r="Q7" s="315"/>
      <c r="R7" s="123"/>
      <c r="S7" s="296"/>
      <c r="T7" s="315"/>
    </row>
    <row r="8" spans="1:20" s="4" customFormat="1" ht="17.25" customHeight="1">
      <c r="A8" s="239" t="s">
        <v>263</v>
      </c>
      <c r="B8" s="9"/>
      <c r="C8" s="9"/>
      <c r="D8" s="296">
        <v>1483</v>
      </c>
      <c r="E8" s="234">
        <v>0.011329518629151165</v>
      </c>
      <c r="F8" s="9"/>
      <c r="G8" s="296">
        <v>1403</v>
      </c>
      <c r="H8" s="234">
        <v>0.01147479307750188</v>
      </c>
      <c r="I8" s="9"/>
      <c r="J8" s="296">
        <v>1271</v>
      </c>
      <c r="K8" s="234">
        <v>0.010827065107205833</v>
      </c>
      <c r="L8" s="129"/>
      <c r="M8" s="296"/>
      <c r="N8" s="315"/>
      <c r="O8" s="123"/>
      <c r="P8" s="296"/>
      <c r="Q8" s="315"/>
      <c r="R8" s="123"/>
      <c r="S8" s="296"/>
      <c r="T8" s="315"/>
    </row>
    <row r="9" spans="1:20" s="4" customFormat="1" ht="17.25" customHeight="1">
      <c r="A9" s="239" t="s">
        <v>200</v>
      </c>
      <c r="B9" s="9"/>
      <c r="C9" s="9"/>
      <c r="D9" s="296">
        <v>2235</v>
      </c>
      <c r="E9" s="234">
        <v>0.017074493685875155</v>
      </c>
      <c r="F9" s="9"/>
      <c r="G9" s="296">
        <v>2035</v>
      </c>
      <c r="H9" s="234">
        <v>0.016643766153040862</v>
      </c>
      <c r="I9" s="9"/>
      <c r="J9" s="296">
        <v>1936</v>
      </c>
      <c r="K9" s="234">
        <v>0.01649189460861565</v>
      </c>
      <c r="L9" s="129"/>
      <c r="M9" s="296"/>
      <c r="N9" s="315"/>
      <c r="O9" s="123"/>
      <c r="P9" s="296"/>
      <c r="Q9" s="315"/>
      <c r="R9" s="123"/>
      <c r="S9" s="296"/>
      <c r="T9" s="315"/>
    </row>
    <row r="10" spans="1:20" s="4" customFormat="1" ht="17.25" customHeight="1">
      <c r="A10" s="239" t="s">
        <v>201</v>
      </c>
      <c r="B10" s="9"/>
      <c r="C10" s="9"/>
      <c r="D10" s="296">
        <v>3375</v>
      </c>
      <c r="E10" s="234">
        <v>0.02578363140484503</v>
      </c>
      <c r="F10" s="9"/>
      <c r="G10" s="296">
        <v>3118</v>
      </c>
      <c r="H10" s="234">
        <v>0.025501357673307815</v>
      </c>
      <c r="I10" s="9"/>
      <c r="J10" s="296">
        <v>2803</v>
      </c>
      <c r="K10" s="234">
        <v>0.023877469311957476</v>
      </c>
      <c r="L10" s="129"/>
      <c r="M10" s="296"/>
      <c r="N10" s="315"/>
      <c r="O10" s="123"/>
      <c r="P10" s="296"/>
      <c r="Q10" s="315"/>
      <c r="R10" s="123"/>
      <c r="S10" s="296"/>
      <c r="T10" s="315"/>
    </row>
    <row r="11" spans="1:20" s="4" customFormat="1" ht="17.25" customHeight="1">
      <c r="A11" s="239" t="s">
        <v>202</v>
      </c>
      <c r="B11" s="9"/>
      <c r="C11" s="9"/>
      <c r="D11" s="296">
        <v>8367</v>
      </c>
      <c r="E11" s="234">
        <v>0.06392048710054471</v>
      </c>
      <c r="F11" s="9"/>
      <c r="G11" s="296">
        <v>7786</v>
      </c>
      <c r="H11" s="234">
        <v>0.0636797853894723</v>
      </c>
      <c r="I11" s="9"/>
      <c r="J11" s="296">
        <v>7096</v>
      </c>
      <c r="K11" s="234">
        <v>0.060447564123314396</v>
      </c>
      <c r="L11" s="129"/>
      <c r="M11" s="296"/>
      <c r="N11" s="315"/>
      <c r="O11" s="123"/>
      <c r="P11" s="296"/>
      <c r="Q11" s="315"/>
      <c r="R11" s="123"/>
      <c r="S11" s="296"/>
      <c r="T11" s="315"/>
    </row>
    <row r="12" spans="1:20" s="4" customFormat="1" ht="17.25" customHeight="1">
      <c r="A12" s="239" t="s">
        <v>203</v>
      </c>
      <c r="B12" s="9"/>
      <c r="C12" s="9"/>
      <c r="D12" s="296">
        <v>3168</v>
      </c>
      <c r="E12" s="234">
        <v>0.024202235345347867</v>
      </c>
      <c r="F12" s="9"/>
      <c r="G12" s="296">
        <v>2816</v>
      </c>
      <c r="H12" s="234">
        <v>0.023031373703667354</v>
      </c>
      <c r="I12" s="9"/>
      <c r="J12" s="296">
        <v>2486</v>
      </c>
      <c r="K12" s="234">
        <v>0.021177091940608735</v>
      </c>
      <c r="L12" s="129"/>
      <c r="M12" s="296"/>
      <c r="N12" s="315"/>
      <c r="O12" s="123"/>
      <c r="P12" s="296"/>
      <c r="Q12" s="315"/>
      <c r="R12" s="123"/>
      <c r="S12" s="296"/>
      <c r="T12" s="315"/>
    </row>
    <row r="13" spans="1:20" s="4" customFormat="1" ht="17.25" customHeight="1">
      <c r="A13" s="239" t="s">
        <v>204</v>
      </c>
      <c r="B13" s="9"/>
      <c r="C13" s="9"/>
      <c r="D13" s="296">
        <v>2894</v>
      </c>
      <c r="E13" s="234">
        <v>0.02210898645499897</v>
      </c>
      <c r="F13" s="9"/>
      <c r="G13" s="296">
        <v>2629</v>
      </c>
      <c r="H13" s="234">
        <v>0.021501946543658192</v>
      </c>
      <c r="I13" s="9"/>
      <c r="J13" s="296">
        <v>2416</v>
      </c>
      <c r="K13" s="234">
        <v>0.02058079409835507</v>
      </c>
      <c r="L13" s="129"/>
      <c r="M13" s="296"/>
      <c r="N13" s="315"/>
      <c r="O13" s="123"/>
      <c r="P13" s="296"/>
      <c r="Q13" s="315"/>
      <c r="R13" s="123"/>
      <c r="S13" s="296"/>
      <c r="T13" s="315"/>
    </row>
    <row r="14" spans="1:20" s="4" customFormat="1" ht="17.25" customHeight="1">
      <c r="A14" s="239" t="s">
        <v>205</v>
      </c>
      <c r="B14" s="9"/>
      <c r="C14" s="9"/>
      <c r="D14" s="296">
        <v>1519</v>
      </c>
      <c r="E14" s="234">
        <v>0.011604544030802844</v>
      </c>
      <c r="F14" s="9"/>
      <c r="G14" s="296">
        <v>1417</v>
      </c>
      <c r="H14" s="234">
        <v>0.01158929564563091</v>
      </c>
      <c r="I14" s="9"/>
      <c r="J14" s="296">
        <v>1333</v>
      </c>
      <c r="K14" s="234">
        <v>0.011355214624630508</v>
      </c>
      <c r="L14" s="129"/>
      <c r="M14" s="296"/>
      <c r="N14" s="315"/>
      <c r="O14" s="123"/>
      <c r="P14" s="296"/>
      <c r="Q14" s="315"/>
      <c r="R14" s="123"/>
      <c r="S14" s="296"/>
      <c r="T14" s="315"/>
    </row>
    <row r="15" spans="1:20" s="4" customFormat="1" ht="17.25" customHeight="1">
      <c r="A15" s="239" t="s">
        <v>206</v>
      </c>
      <c r="B15" s="9"/>
      <c r="C15" s="9"/>
      <c r="D15" s="296">
        <v>1190</v>
      </c>
      <c r="E15" s="234">
        <v>0.0090911174434861</v>
      </c>
      <c r="F15" s="9"/>
      <c r="G15" s="296">
        <v>1152</v>
      </c>
      <c r="H15" s="234">
        <v>0.009421925606045736</v>
      </c>
      <c r="I15" s="9"/>
      <c r="J15" s="296">
        <v>1006</v>
      </c>
      <c r="K15" s="234">
        <v>0.00856965184724553</v>
      </c>
      <c r="L15" s="129"/>
      <c r="M15" s="296"/>
      <c r="N15" s="315"/>
      <c r="O15" s="123"/>
      <c r="P15" s="296"/>
      <c r="Q15" s="315"/>
      <c r="R15" s="123"/>
      <c r="S15" s="296"/>
      <c r="T15" s="315"/>
    </row>
    <row r="16" spans="1:20" s="4" customFormat="1" ht="17.25" customHeight="1">
      <c r="A16" s="239" t="s">
        <v>207</v>
      </c>
      <c r="B16" s="9"/>
      <c r="C16" s="9"/>
      <c r="D16" s="296">
        <v>1050</v>
      </c>
      <c r="E16" s="234">
        <v>0.008021574214840677</v>
      </c>
      <c r="F16" s="9"/>
      <c r="G16" s="296">
        <v>993</v>
      </c>
      <c r="H16" s="234">
        <v>0.008121503582294631</v>
      </c>
      <c r="I16" s="9"/>
      <c r="J16" s="296">
        <v>880</v>
      </c>
      <c r="K16" s="234">
        <v>0.007496315731188933</v>
      </c>
      <c r="L16" s="129"/>
      <c r="M16" s="296"/>
      <c r="N16" s="315"/>
      <c r="O16" s="123"/>
      <c r="P16" s="296"/>
      <c r="Q16" s="315"/>
      <c r="R16" s="123"/>
      <c r="S16" s="296"/>
      <c r="T16" s="315"/>
    </row>
    <row r="17" spans="1:20" s="4" customFormat="1" ht="17.25" customHeight="1">
      <c r="A17" s="239" t="s">
        <v>208</v>
      </c>
      <c r="B17" s="9"/>
      <c r="C17" s="9"/>
      <c r="D17" s="296">
        <v>499</v>
      </c>
      <c r="E17" s="234">
        <v>0.0038121576506719023</v>
      </c>
      <c r="F17" s="9"/>
      <c r="G17" s="296">
        <v>477</v>
      </c>
      <c r="H17" s="234">
        <v>0.0039012660712533123</v>
      </c>
      <c r="I17" s="9"/>
      <c r="J17" s="296">
        <v>455</v>
      </c>
      <c r="K17" s="234">
        <v>0.003875935974648823</v>
      </c>
      <c r="L17" s="129"/>
      <c r="M17" s="296"/>
      <c r="N17" s="315"/>
      <c r="O17" s="123"/>
      <c r="P17" s="296"/>
      <c r="Q17" s="315"/>
      <c r="R17" s="123"/>
      <c r="S17" s="296"/>
      <c r="T17" s="315"/>
    </row>
    <row r="18" spans="1:20" s="4" customFormat="1" ht="17.25" customHeight="1">
      <c r="A18" s="239" t="s">
        <v>209</v>
      </c>
      <c r="B18" s="9"/>
      <c r="C18" s="9"/>
      <c r="D18" s="296">
        <v>311</v>
      </c>
      <c r="E18" s="234">
        <v>0.002375913886490905</v>
      </c>
      <c r="F18" s="9"/>
      <c r="G18" s="296">
        <v>276</v>
      </c>
      <c r="H18" s="234">
        <v>0.002257336343115124</v>
      </c>
      <c r="I18" s="9"/>
      <c r="J18" s="296">
        <v>285</v>
      </c>
      <c r="K18" s="234">
        <v>0.002427784072032779</v>
      </c>
      <c r="L18" s="129"/>
      <c r="M18" s="296"/>
      <c r="N18" s="315"/>
      <c r="O18" s="123"/>
      <c r="P18" s="296"/>
      <c r="Q18" s="315"/>
      <c r="R18" s="123"/>
      <c r="S18" s="296"/>
      <c r="T18" s="315"/>
    </row>
    <row r="19" spans="1:20" s="4" customFormat="1" ht="17.25" customHeight="1">
      <c r="A19" s="239" t="s">
        <v>210</v>
      </c>
      <c r="B19" s="123"/>
      <c r="C19" s="123"/>
      <c r="D19" s="235">
        <v>326</v>
      </c>
      <c r="E19" s="234">
        <v>0.002490507803845772</v>
      </c>
      <c r="F19" s="123"/>
      <c r="G19" s="235">
        <v>299</v>
      </c>
      <c r="H19" s="234">
        <v>0.0024454477050413845</v>
      </c>
      <c r="I19" s="123"/>
      <c r="J19" s="235">
        <v>259</v>
      </c>
      <c r="K19" s="234">
        <v>0.002206302016338561</v>
      </c>
      <c r="L19" s="129"/>
      <c r="M19" s="296"/>
      <c r="N19" s="315"/>
      <c r="O19" s="123"/>
      <c r="P19" s="296"/>
      <c r="Q19" s="315"/>
      <c r="R19" s="123"/>
      <c r="S19" s="296"/>
      <c r="T19" s="315"/>
    </row>
    <row r="20" spans="1:24" s="2" customFormat="1" ht="16.5">
      <c r="A20" s="124" t="s">
        <v>13</v>
      </c>
      <c r="B20" s="125"/>
      <c r="C20" s="15"/>
      <c r="D20" s="236">
        <v>130897</v>
      </c>
      <c r="E20" s="237"/>
      <c r="F20" s="15"/>
      <c r="G20" s="236">
        <v>122268</v>
      </c>
      <c r="H20" s="237"/>
      <c r="I20" s="15"/>
      <c r="J20" s="236">
        <v>117391</v>
      </c>
      <c r="K20" s="237"/>
      <c r="L20" s="316"/>
      <c r="M20" s="317"/>
      <c r="N20" s="318"/>
      <c r="O20" s="294"/>
      <c r="P20" s="317"/>
      <c r="Q20" s="318"/>
      <c r="R20" s="294"/>
      <c r="S20" s="317"/>
      <c r="T20" s="318"/>
      <c r="V20" s="4"/>
      <c r="W20" s="4"/>
      <c r="X20" s="4"/>
    </row>
    <row r="21" spans="12:20" s="4" customFormat="1" ht="12.75">
      <c r="L21" s="129"/>
      <c r="M21" s="129"/>
      <c r="N21" s="129"/>
      <c r="O21" s="129"/>
      <c r="P21" s="129"/>
      <c r="Q21" s="129"/>
      <c r="R21" s="129"/>
      <c r="S21" s="129"/>
      <c r="T21" s="129"/>
    </row>
    <row r="22" spans="1:20" s="4" customFormat="1" ht="12.75" customHeight="1">
      <c r="A22" s="375" t="s">
        <v>525</v>
      </c>
      <c r="B22" s="375"/>
      <c r="C22" s="375"/>
      <c r="D22" s="375"/>
      <c r="E22" s="375"/>
      <c r="F22" s="375"/>
      <c r="G22" s="375"/>
      <c r="H22" s="375"/>
      <c r="I22" s="375"/>
      <c r="J22" s="375"/>
      <c r="K22" s="375"/>
      <c r="L22" s="319"/>
      <c r="M22" s="319"/>
      <c r="N22" s="319"/>
      <c r="O22" s="129"/>
      <c r="P22" s="129"/>
      <c r="Q22" s="129"/>
      <c r="R22" s="129"/>
      <c r="S22" s="129"/>
      <c r="T22" s="129"/>
    </row>
    <row r="23" spans="1:20" s="4" customFormat="1" ht="12.75" customHeight="1">
      <c r="A23" s="376" t="s">
        <v>520</v>
      </c>
      <c r="B23" s="376"/>
      <c r="C23" s="376"/>
      <c r="D23" s="376"/>
      <c r="E23" s="376"/>
      <c r="F23" s="376"/>
      <c r="G23" s="376"/>
      <c r="H23" s="376"/>
      <c r="I23" s="376"/>
      <c r="J23" s="376"/>
      <c r="K23" s="376"/>
      <c r="L23" s="319"/>
      <c r="M23" s="319"/>
      <c r="N23" s="319"/>
      <c r="O23" s="129"/>
      <c r="P23" s="129"/>
      <c r="Q23" s="129"/>
      <c r="R23" s="129"/>
      <c r="S23" s="129"/>
      <c r="T23" s="129"/>
    </row>
    <row r="24" spans="1:20" s="4" customFormat="1" ht="12.75" customHeight="1">
      <c r="A24" s="340" t="s">
        <v>474</v>
      </c>
      <c r="B24" s="337"/>
      <c r="C24" s="337"/>
      <c r="D24" s="337"/>
      <c r="E24" s="337"/>
      <c r="F24" s="337"/>
      <c r="G24" s="337"/>
      <c r="H24" s="337"/>
      <c r="I24" s="337"/>
      <c r="J24" s="337"/>
      <c r="K24" s="337"/>
      <c r="L24" s="319"/>
      <c r="M24" s="319"/>
      <c r="N24" s="319"/>
      <c r="O24" s="129"/>
      <c r="P24" s="129"/>
      <c r="Q24" s="129"/>
      <c r="R24" s="129"/>
      <c r="S24" s="129"/>
      <c r="T24" s="129"/>
    </row>
    <row r="25" spans="1:20" s="4" customFormat="1" ht="12.75">
      <c r="A25" s="320"/>
      <c r="B25" s="240"/>
      <c r="C25" s="240"/>
      <c r="D25" s="240"/>
      <c r="E25" s="240"/>
      <c r="F25" s="240"/>
      <c r="G25" s="240"/>
      <c r="H25" s="240"/>
      <c r="I25" s="240"/>
      <c r="J25" s="240"/>
      <c r="K25" s="240"/>
      <c r="L25" s="319"/>
      <c r="M25" s="319"/>
      <c r="N25" s="319"/>
      <c r="O25" s="129"/>
      <c r="P25" s="129"/>
      <c r="Q25" s="129"/>
      <c r="R25" s="129"/>
      <c r="S25" s="129"/>
      <c r="T25" s="129"/>
    </row>
    <row r="26" spans="1:20" s="4" customFormat="1" ht="12.75">
      <c r="A26" s="304"/>
      <c r="B26" s="240"/>
      <c r="C26" s="240"/>
      <c r="D26" s="240"/>
      <c r="E26" s="240"/>
      <c r="F26" s="240"/>
      <c r="G26" s="240"/>
      <c r="H26" s="240"/>
      <c r="I26" s="240"/>
      <c r="J26" s="240"/>
      <c r="K26" s="240"/>
      <c r="L26" s="319"/>
      <c r="M26" s="319"/>
      <c r="N26" s="319"/>
      <c r="O26" s="129"/>
      <c r="P26" s="129"/>
      <c r="Q26" s="129"/>
      <c r="R26" s="129"/>
      <c r="S26" s="129"/>
      <c r="T26" s="129"/>
    </row>
    <row r="27" spans="1:20" s="4" customFormat="1" ht="18" customHeight="1">
      <c r="A27" s="370" t="s">
        <v>211</v>
      </c>
      <c r="B27" s="370"/>
      <c r="C27" s="370"/>
      <c r="D27" s="370"/>
      <c r="E27" s="370"/>
      <c r="F27" s="370"/>
      <c r="G27" s="370"/>
      <c r="H27" s="370"/>
      <c r="I27" s="370"/>
      <c r="J27" s="370"/>
      <c r="K27" s="370"/>
      <c r="L27" s="310"/>
      <c r="M27" s="129"/>
      <c r="N27" s="129"/>
      <c r="O27" s="129"/>
      <c r="P27" s="129"/>
      <c r="Q27" s="129"/>
      <c r="R27" s="129"/>
      <c r="S27" s="129"/>
      <c r="T27" s="129"/>
    </row>
    <row r="28" spans="1:20" s="4" customFormat="1" ht="12.75" customHeight="1">
      <c r="A28" s="9"/>
      <c r="L28" s="129"/>
      <c r="M28" s="129"/>
      <c r="N28" s="129"/>
      <c r="O28" s="129"/>
      <c r="P28" s="129"/>
      <c r="Q28" s="129"/>
      <c r="R28" s="129"/>
      <c r="S28" s="129"/>
      <c r="T28" s="129"/>
    </row>
    <row r="29" spans="1:20" s="4" customFormat="1" ht="15.75">
      <c r="A29" s="15"/>
      <c r="C29" s="15"/>
      <c r="D29" s="5"/>
      <c r="E29" s="5"/>
      <c r="F29" s="15"/>
      <c r="G29" s="5" t="s">
        <v>196</v>
      </c>
      <c r="H29" s="5"/>
      <c r="I29" s="15"/>
      <c r="J29" s="5" t="s">
        <v>197</v>
      </c>
      <c r="K29" s="5"/>
      <c r="L29" s="129"/>
      <c r="M29" s="129"/>
      <c r="N29" s="129"/>
      <c r="O29" s="129"/>
      <c r="P29" s="129"/>
      <c r="Q29" s="129"/>
      <c r="R29" s="129"/>
      <c r="S29" s="129"/>
      <c r="T29" s="129"/>
    </row>
    <row r="30" spans="1:20" s="4" customFormat="1" ht="15.75">
      <c r="A30" s="15"/>
      <c r="D30" s="374" t="s">
        <v>448</v>
      </c>
      <c r="E30" s="374"/>
      <c r="F30" s="15"/>
      <c r="G30" s="374" t="s">
        <v>473</v>
      </c>
      <c r="H30" s="374"/>
      <c r="I30" s="15"/>
      <c r="J30" s="374" t="s">
        <v>515</v>
      </c>
      <c r="K30" s="374"/>
      <c r="L30" s="129"/>
      <c r="M30" s="129"/>
      <c r="N30" s="129"/>
      <c r="O30" s="129"/>
      <c r="P30" s="129"/>
      <c r="Q30" s="129"/>
      <c r="R30" s="129"/>
      <c r="S30" s="129"/>
      <c r="T30" s="129"/>
    </row>
    <row r="31" spans="1:20" s="4" customFormat="1" ht="16.5">
      <c r="A31" s="127" t="s">
        <v>272</v>
      </c>
      <c r="B31" s="128"/>
      <c r="C31" s="129"/>
      <c r="D31" s="232" t="s">
        <v>199</v>
      </c>
      <c r="E31" s="232" t="s">
        <v>80</v>
      </c>
      <c r="F31" s="121"/>
      <c r="G31" s="232" t="s">
        <v>199</v>
      </c>
      <c r="H31" s="232" t="s">
        <v>80</v>
      </c>
      <c r="I31" s="121"/>
      <c r="J31" s="232" t="s">
        <v>199</v>
      </c>
      <c r="K31" s="232" t="s">
        <v>80</v>
      </c>
      <c r="L31" s="129"/>
      <c r="M31" s="129"/>
      <c r="N31" s="129"/>
      <c r="O31" s="129"/>
      <c r="P31" s="129"/>
      <c r="Q31" s="129"/>
      <c r="R31" s="129"/>
      <c r="S31" s="129"/>
      <c r="T31" s="129"/>
    </row>
    <row r="32" spans="1:20" s="4" customFormat="1" ht="16.5">
      <c r="A32" s="241" t="s">
        <v>286</v>
      </c>
      <c r="B32" s="128"/>
      <c r="C32" s="129"/>
      <c r="D32" s="233">
        <v>266118</v>
      </c>
      <c r="E32" s="234">
        <v>0.7156037313212094</v>
      </c>
      <c r="F32" s="242"/>
      <c r="G32" s="233">
        <v>271973</v>
      </c>
      <c r="H32" s="234">
        <v>0.7157956516360976</v>
      </c>
      <c r="I32" s="242"/>
      <c r="J32" s="233">
        <v>271415</v>
      </c>
      <c r="K32" s="234">
        <v>0.7155624922555318</v>
      </c>
      <c r="L32" s="129"/>
      <c r="M32" s="321"/>
      <c r="N32" s="129"/>
      <c r="O32" s="129"/>
      <c r="P32" s="129"/>
      <c r="Q32" s="129"/>
      <c r="R32" s="129"/>
      <c r="S32" s="129"/>
      <c r="T32" s="129"/>
    </row>
    <row r="33" spans="1:20" s="4" customFormat="1" ht="15.75">
      <c r="A33" s="238" t="s">
        <v>264</v>
      </c>
      <c r="B33" s="9"/>
      <c r="C33" s="9"/>
      <c r="D33" s="233">
        <v>28285</v>
      </c>
      <c r="E33" s="234">
        <v>0.07605968608068754</v>
      </c>
      <c r="F33" s="239"/>
      <c r="G33" s="296">
        <v>33324</v>
      </c>
      <c r="H33" s="234">
        <v>0.08770419966364792</v>
      </c>
      <c r="I33" s="239"/>
      <c r="J33" s="296">
        <v>32964</v>
      </c>
      <c r="K33" s="234">
        <v>0.08690677374025516</v>
      </c>
      <c r="L33" s="129"/>
      <c r="M33" s="321"/>
      <c r="N33" s="129"/>
      <c r="O33" s="129"/>
      <c r="P33" s="129"/>
      <c r="Q33" s="129"/>
      <c r="R33" s="129"/>
      <c r="S33" s="129"/>
      <c r="T33" s="129"/>
    </row>
    <row r="34" spans="1:20" s="4" customFormat="1" ht="15.75">
      <c r="A34" s="238" t="s">
        <v>263</v>
      </c>
      <c r="B34" s="9"/>
      <c r="C34" s="9"/>
      <c r="D34" s="233">
        <v>6828</v>
      </c>
      <c r="E34" s="234">
        <v>0.018360810908924677</v>
      </c>
      <c r="F34" s="239"/>
      <c r="G34" s="296">
        <v>7863</v>
      </c>
      <c r="H34" s="234">
        <v>0.020694338073318438</v>
      </c>
      <c r="I34" s="239"/>
      <c r="J34" s="296">
        <v>7948</v>
      </c>
      <c r="K34" s="234">
        <v>0.02095422393179068</v>
      </c>
      <c r="L34" s="129"/>
      <c r="M34" s="321"/>
      <c r="N34" s="129"/>
      <c r="O34" s="129"/>
      <c r="P34" s="129"/>
      <c r="Q34" s="129"/>
      <c r="R34" s="129"/>
      <c r="S34" s="129"/>
      <c r="T34" s="129"/>
    </row>
    <row r="35" spans="1:20" s="4" customFormat="1" ht="15.75">
      <c r="A35" s="239" t="s">
        <v>200</v>
      </c>
      <c r="B35" s="9"/>
      <c r="C35" s="9"/>
      <c r="D35" s="233">
        <v>10497</v>
      </c>
      <c r="E35" s="234">
        <v>0.028226923273430335</v>
      </c>
      <c r="F35" s="239"/>
      <c r="G35" s="296">
        <v>11231</v>
      </c>
      <c r="H35" s="234">
        <v>0.029558452359333506</v>
      </c>
      <c r="I35" s="239"/>
      <c r="J35" s="296">
        <v>11211</v>
      </c>
      <c r="K35" s="234">
        <v>0.029556845055272434</v>
      </c>
      <c r="L35" s="129"/>
      <c r="M35" s="321"/>
      <c r="N35" s="129"/>
      <c r="O35" s="129"/>
      <c r="P35" s="129"/>
      <c r="Q35" s="129"/>
      <c r="R35" s="129"/>
      <c r="S35" s="129"/>
      <c r="T35" s="129"/>
    </row>
    <row r="36" spans="1:20" s="4" customFormat="1" ht="15.75">
      <c r="A36" s="239" t="s">
        <v>201</v>
      </c>
      <c r="B36" s="9"/>
      <c r="C36" s="9"/>
      <c r="D36" s="233">
        <v>15688</v>
      </c>
      <c r="E36" s="234">
        <v>0.0421857647245475</v>
      </c>
      <c r="F36" s="239"/>
      <c r="G36" s="296">
        <v>15734</v>
      </c>
      <c r="H36" s="234">
        <v>0.04140973104992907</v>
      </c>
      <c r="I36" s="239"/>
      <c r="J36" s="296">
        <v>15845</v>
      </c>
      <c r="K36" s="234">
        <v>0.041773990714547474</v>
      </c>
      <c r="L36" s="129"/>
      <c r="M36" s="321"/>
      <c r="N36" s="129"/>
      <c r="O36" s="129"/>
      <c r="P36" s="129"/>
      <c r="Q36" s="129"/>
      <c r="R36" s="129"/>
      <c r="S36" s="129"/>
      <c r="T36" s="129"/>
    </row>
    <row r="37" spans="1:20" s="4" customFormat="1" ht="17.25" customHeight="1">
      <c r="A37" s="239" t="s">
        <v>202</v>
      </c>
      <c r="B37" s="9"/>
      <c r="C37" s="9"/>
      <c r="D37" s="233">
        <v>28604</v>
      </c>
      <c r="E37" s="234">
        <v>0.07691749197991819</v>
      </c>
      <c r="F37" s="239"/>
      <c r="G37" s="296">
        <v>26370</v>
      </c>
      <c r="H37" s="234">
        <v>0.0694022249769054</v>
      </c>
      <c r="I37" s="239"/>
      <c r="J37" s="296">
        <v>26253</v>
      </c>
      <c r="K37" s="234">
        <v>0.06921379477620794</v>
      </c>
      <c r="L37" s="129"/>
      <c r="M37" s="321"/>
      <c r="N37" s="129"/>
      <c r="O37" s="129"/>
      <c r="P37" s="129"/>
      <c r="Q37" s="129"/>
      <c r="R37" s="129"/>
      <c r="S37" s="129"/>
      <c r="T37" s="129"/>
    </row>
    <row r="38" spans="1:20" s="4" customFormat="1" ht="17.25" customHeight="1">
      <c r="A38" s="239" t="s">
        <v>203</v>
      </c>
      <c r="B38" s="9"/>
      <c r="C38" s="9"/>
      <c r="D38" s="233">
        <v>6617</v>
      </c>
      <c r="E38" s="234">
        <v>0.017793422053947655</v>
      </c>
      <c r="F38" s="239"/>
      <c r="G38" s="296">
        <v>5769</v>
      </c>
      <c r="H38" s="234">
        <v>0.01518321713658579</v>
      </c>
      <c r="I38" s="239"/>
      <c r="J38" s="296">
        <v>5871</v>
      </c>
      <c r="K38" s="234">
        <v>0.015478390627018505</v>
      </c>
      <c r="L38" s="129"/>
      <c r="M38" s="321"/>
      <c r="N38" s="129"/>
      <c r="O38" s="129"/>
      <c r="P38" s="129"/>
      <c r="Q38" s="129"/>
      <c r="R38" s="129"/>
      <c r="S38" s="129"/>
      <c r="T38" s="129"/>
    </row>
    <row r="39" spans="1:20" s="4" customFormat="1" ht="17.25" customHeight="1">
      <c r="A39" s="239" t="s">
        <v>204</v>
      </c>
      <c r="B39" s="9"/>
      <c r="C39" s="9"/>
      <c r="D39" s="233">
        <v>5015</v>
      </c>
      <c r="E39" s="234">
        <v>0.01348556923085197</v>
      </c>
      <c r="F39" s="239"/>
      <c r="G39" s="296">
        <v>4220</v>
      </c>
      <c r="H39" s="234">
        <v>0.011106461486634083</v>
      </c>
      <c r="I39" s="239"/>
      <c r="J39" s="296">
        <v>4231</v>
      </c>
      <c r="K39" s="234">
        <v>0.011154670540438647</v>
      </c>
      <c r="L39" s="129"/>
      <c r="M39" s="321"/>
      <c r="N39" s="129"/>
      <c r="O39" s="129"/>
      <c r="P39" s="129"/>
      <c r="Q39" s="129"/>
      <c r="R39" s="129"/>
      <c r="S39" s="129"/>
      <c r="T39" s="129"/>
    </row>
    <row r="40" spans="1:20" s="4" customFormat="1" ht="17.25" customHeight="1">
      <c r="A40" s="239" t="s">
        <v>205</v>
      </c>
      <c r="B40" s="9"/>
      <c r="C40" s="9"/>
      <c r="D40" s="233">
        <v>2020</v>
      </c>
      <c r="E40" s="234">
        <v>0.005431874346225519</v>
      </c>
      <c r="F40" s="239"/>
      <c r="G40" s="296">
        <v>1712</v>
      </c>
      <c r="H40" s="234">
        <v>0.0045057493045302256</v>
      </c>
      <c r="I40" s="239"/>
      <c r="J40" s="296">
        <v>1734</v>
      </c>
      <c r="K40" s="234">
        <v>0.004571543067152119</v>
      </c>
      <c r="L40" s="129"/>
      <c r="M40" s="321"/>
      <c r="N40" s="129"/>
      <c r="O40" s="129"/>
      <c r="P40" s="129"/>
      <c r="Q40" s="129"/>
      <c r="R40" s="129"/>
      <c r="S40" s="129"/>
      <c r="T40" s="129"/>
    </row>
    <row r="41" spans="1:20" s="4" customFormat="1" ht="17.25" customHeight="1">
      <c r="A41" s="239" t="s">
        <v>206</v>
      </c>
      <c r="B41" s="9"/>
      <c r="C41" s="9"/>
      <c r="D41" s="233">
        <v>1113</v>
      </c>
      <c r="E41" s="234">
        <v>0.0029929089838361404</v>
      </c>
      <c r="F41" s="239"/>
      <c r="G41" s="296">
        <v>908</v>
      </c>
      <c r="H41" s="234">
        <v>0.0023897315236643952</v>
      </c>
      <c r="I41" s="239"/>
      <c r="J41" s="296">
        <v>937</v>
      </c>
      <c r="K41" s="234">
        <v>0.002470320561661785</v>
      </c>
      <c r="L41" s="129"/>
      <c r="M41" s="321"/>
      <c r="N41" s="129"/>
      <c r="O41" s="129"/>
      <c r="P41" s="129"/>
      <c r="Q41" s="129"/>
      <c r="R41" s="129"/>
      <c r="S41" s="129"/>
      <c r="T41" s="129"/>
    </row>
    <row r="42" spans="1:20" s="4" customFormat="1" ht="17.25" customHeight="1">
      <c r="A42" s="239" t="s">
        <v>207</v>
      </c>
      <c r="B42" s="9"/>
      <c r="C42" s="9"/>
      <c r="D42" s="233">
        <v>675</v>
      </c>
      <c r="E42" s="234">
        <v>0.0018151065265852603</v>
      </c>
      <c r="F42" s="239"/>
      <c r="G42" s="296">
        <v>528</v>
      </c>
      <c r="H42" s="234">
        <v>0.0013896236172850228</v>
      </c>
      <c r="I42" s="239"/>
      <c r="J42" s="296">
        <v>541</v>
      </c>
      <c r="K42" s="234">
        <v>0.0014263003456339654</v>
      </c>
      <c r="L42" s="129"/>
      <c r="M42" s="321"/>
      <c r="N42" s="129"/>
      <c r="O42" s="129"/>
      <c r="P42" s="129"/>
      <c r="Q42" s="129"/>
      <c r="R42" s="129"/>
      <c r="S42" s="129"/>
      <c r="T42" s="129"/>
    </row>
    <row r="43" spans="1:20" s="4" customFormat="1" ht="17.25" customHeight="1">
      <c r="A43" s="239" t="s">
        <v>208</v>
      </c>
      <c r="B43" s="9"/>
      <c r="C43" s="9"/>
      <c r="D43" s="233">
        <v>225</v>
      </c>
      <c r="E43" s="234">
        <v>0.0006050355088617534</v>
      </c>
      <c r="F43" s="239"/>
      <c r="G43" s="296">
        <v>178</v>
      </c>
      <c r="H43" s="234">
        <v>0.0004684715982513903</v>
      </c>
      <c r="I43" s="239"/>
      <c r="J43" s="296">
        <v>207</v>
      </c>
      <c r="K43" s="234">
        <v>0.0005457378401963602</v>
      </c>
      <c r="L43" s="129"/>
      <c r="M43" s="321"/>
      <c r="N43" s="129"/>
      <c r="O43" s="129"/>
      <c r="P43" s="129"/>
      <c r="Q43" s="129"/>
      <c r="R43" s="129"/>
      <c r="S43" s="129"/>
      <c r="T43" s="129"/>
    </row>
    <row r="44" spans="1:20" s="4" customFormat="1" ht="17.25" customHeight="1">
      <c r="A44" s="239" t="s">
        <v>209</v>
      </c>
      <c r="B44" s="9"/>
      <c r="C44" s="9"/>
      <c r="D44" s="233">
        <v>113</v>
      </c>
      <c r="E44" s="234">
        <v>0.0003038622777839028</v>
      </c>
      <c r="F44" s="239"/>
      <c r="G44" s="296">
        <v>83</v>
      </c>
      <c r="H44" s="234">
        <v>0.00021844462165654716</v>
      </c>
      <c r="I44" s="239"/>
      <c r="J44" s="296">
        <v>78</v>
      </c>
      <c r="K44" s="234">
        <v>0.00020564034558123717</v>
      </c>
      <c r="L44" s="129"/>
      <c r="M44" s="321"/>
      <c r="N44" s="129"/>
      <c r="O44" s="129"/>
      <c r="P44" s="129"/>
      <c r="Q44" s="129"/>
      <c r="R44" s="129"/>
      <c r="S44" s="129"/>
      <c r="T44" s="129"/>
    </row>
    <row r="45" spans="1:20" s="4" customFormat="1" ht="17.25" customHeight="1">
      <c r="A45" s="239" t="s">
        <v>210</v>
      </c>
      <c r="B45" s="123"/>
      <c r="C45" s="123"/>
      <c r="D45" s="235">
        <v>81</v>
      </c>
      <c r="E45" s="234">
        <v>0.00021781278319023124</v>
      </c>
      <c r="F45" s="239"/>
      <c r="G45" s="235">
        <v>66</v>
      </c>
      <c r="H45" s="234">
        <v>0.00017370295216062785</v>
      </c>
      <c r="I45" s="239"/>
      <c r="J45" s="235">
        <v>68</v>
      </c>
      <c r="K45" s="234">
        <v>0.00017927619871184778</v>
      </c>
      <c r="L45" s="129"/>
      <c r="M45" s="321"/>
      <c r="N45" s="129"/>
      <c r="O45" s="129"/>
      <c r="P45" s="129"/>
      <c r="Q45" s="129"/>
      <c r="R45" s="129"/>
      <c r="S45" s="129"/>
      <c r="T45" s="129"/>
    </row>
    <row r="46" spans="1:20" s="4" customFormat="1" ht="15.75">
      <c r="A46" s="124" t="s">
        <v>13</v>
      </c>
      <c r="B46" s="15"/>
      <c r="C46" s="15"/>
      <c r="D46" s="236">
        <v>371879</v>
      </c>
      <c r="E46" s="237"/>
      <c r="F46" s="237"/>
      <c r="G46" s="236">
        <v>379959</v>
      </c>
      <c r="H46" s="237"/>
      <c r="I46" s="237"/>
      <c r="J46" s="236">
        <v>379303</v>
      </c>
      <c r="K46" s="237"/>
      <c r="L46" s="129"/>
      <c r="M46" s="129"/>
      <c r="N46" s="129"/>
      <c r="O46" s="129"/>
      <c r="P46" s="129"/>
      <c r="Q46" s="129"/>
      <c r="R46" s="129"/>
      <c r="S46" s="129"/>
      <c r="T46" s="129"/>
    </row>
  </sheetData>
  <sheetProtection/>
  <mergeCells count="10">
    <mergeCell ref="A27:K27"/>
    <mergeCell ref="D30:E30"/>
    <mergeCell ref="G30:H30"/>
    <mergeCell ref="J30:K30"/>
    <mergeCell ref="A1:K1"/>
    <mergeCell ref="A22:K22"/>
    <mergeCell ref="A23:K23"/>
    <mergeCell ref="D4:E4"/>
    <mergeCell ref="G4:H4"/>
    <mergeCell ref="J4:K4"/>
  </mergeCells>
  <printOptions horizontalCentered="1"/>
  <pageMargins left="0.75" right="0.57" top="1.25" bottom="0.5" header="0.5" footer="0.25"/>
  <pageSetup fitToHeight="1" fitToWidth="1" horizontalDpi="600" verticalDpi="600" orientation="portrait" scale="86" r:id="rId1"/>
  <headerFooter alignWithMargins="0">
    <oddHeader>&amp;R&amp;"Times New Roman,Bold Italic"Pennsylvania Department of Revenue</oddHeader>
    <oddFooter>&amp;C&amp;12- 10 -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Q36"/>
  <sheetViews>
    <sheetView zoomScalePageLayoutView="0" workbookViewId="0" topLeftCell="A1">
      <selection activeCell="A1" sqref="A1:H1"/>
    </sheetView>
  </sheetViews>
  <sheetFormatPr defaultColWidth="9.33203125" defaultRowHeight="12.75"/>
  <cols>
    <col min="1" max="1" width="9.33203125" style="277" customWidth="1"/>
    <col min="2" max="2" width="17.33203125" style="278" customWidth="1"/>
    <col min="3" max="3" width="3.83203125" style="278" customWidth="1"/>
    <col min="4" max="4" width="17.33203125" style="278" customWidth="1"/>
    <col min="5" max="5" width="3.83203125" style="278" customWidth="1"/>
    <col min="6" max="6" width="25" style="0" bestFit="1" customWidth="1"/>
    <col min="7" max="7" width="3.83203125" style="278" customWidth="1"/>
    <col min="8" max="8" width="13.33203125" style="0" bestFit="1" customWidth="1"/>
    <col min="9" max="9" width="26.83203125" style="0" customWidth="1"/>
  </cols>
  <sheetData>
    <row r="1" spans="1:8" ht="18.75">
      <c r="A1" s="378" t="s">
        <v>394</v>
      </c>
      <c r="B1" s="378"/>
      <c r="C1" s="378"/>
      <c r="D1" s="378"/>
      <c r="E1" s="378"/>
      <c r="F1" s="378"/>
      <c r="G1" s="378"/>
      <c r="H1" s="378"/>
    </row>
    <row r="2" spans="2:17" ht="15.75">
      <c r="B2" s="280"/>
      <c r="C2" s="280"/>
      <c r="D2" s="280"/>
      <c r="E2" s="280"/>
      <c r="G2" s="280"/>
      <c r="J2" s="295"/>
      <c r="K2" s="322"/>
      <c r="L2" s="295"/>
      <c r="M2" s="295"/>
      <c r="N2" s="295"/>
      <c r="O2" s="295"/>
      <c r="P2" s="295"/>
      <c r="Q2" s="295"/>
    </row>
    <row r="3" spans="1:17" ht="12.75">
      <c r="A3" s="281" t="s">
        <v>395</v>
      </c>
      <c r="B3" s="282" t="s">
        <v>396</v>
      </c>
      <c r="C3" s="282"/>
      <c r="D3" s="282" t="s">
        <v>397</v>
      </c>
      <c r="E3" s="283"/>
      <c r="F3" s="282" t="s">
        <v>398</v>
      </c>
      <c r="G3" s="283"/>
      <c r="H3" s="282" t="s">
        <v>399</v>
      </c>
      <c r="J3" s="323"/>
      <c r="K3" s="324"/>
      <c r="L3" s="324"/>
      <c r="M3" s="324"/>
      <c r="N3" s="325"/>
      <c r="O3" s="324"/>
      <c r="P3" s="325"/>
      <c r="Q3" s="324"/>
    </row>
    <row r="4" spans="1:17" ht="12.75">
      <c r="A4" s="277">
        <v>1991</v>
      </c>
      <c r="B4" s="284">
        <v>143277</v>
      </c>
      <c r="C4" s="284"/>
      <c r="D4" s="284">
        <v>51519</v>
      </c>
      <c r="F4" s="284"/>
      <c r="H4" s="284">
        <v>49924.47850678043</v>
      </c>
      <c r="I4" s="16"/>
      <c r="J4" s="277"/>
      <c r="K4" s="284"/>
      <c r="L4" s="284"/>
      <c r="M4" s="284"/>
      <c r="N4" s="278"/>
      <c r="O4" s="284"/>
      <c r="P4" s="278"/>
      <c r="Q4" s="284"/>
    </row>
    <row r="5" spans="1:17" ht="12.75">
      <c r="A5" s="277">
        <v>1992</v>
      </c>
      <c r="B5" s="284">
        <v>141917</v>
      </c>
      <c r="C5" s="284"/>
      <c r="D5" s="284">
        <v>58158</v>
      </c>
      <c r="F5" s="284"/>
      <c r="H5" s="284">
        <v>48925.988936644826</v>
      </c>
      <c r="I5" s="16"/>
      <c r="J5" s="277"/>
      <c r="K5" s="284"/>
      <c r="L5" s="284"/>
      <c r="M5" s="284"/>
      <c r="N5" s="278"/>
      <c r="O5" s="284"/>
      <c r="P5" s="278"/>
      <c r="Q5" s="284"/>
    </row>
    <row r="6" spans="1:17" ht="12.75">
      <c r="A6" s="277">
        <v>1993</v>
      </c>
      <c r="B6" s="284">
        <v>140794</v>
      </c>
      <c r="C6" s="284"/>
      <c r="D6" s="284">
        <v>63238</v>
      </c>
      <c r="F6" s="284"/>
      <c r="H6" s="284">
        <v>48338.87706940509</v>
      </c>
      <c r="I6" s="16"/>
      <c r="J6" s="277"/>
      <c r="K6" s="284"/>
      <c r="L6" s="284"/>
      <c r="M6" s="284"/>
      <c r="N6" s="278"/>
      <c r="O6" s="284"/>
      <c r="P6" s="278"/>
      <c r="Q6" s="284"/>
    </row>
    <row r="7" spans="1:17" ht="12.75">
      <c r="A7" s="277">
        <v>1994</v>
      </c>
      <c r="B7" s="284">
        <v>141240</v>
      </c>
      <c r="C7" s="284"/>
      <c r="D7" s="284">
        <v>67962</v>
      </c>
      <c r="F7" s="284"/>
      <c r="H7" s="284">
        <v>49208.976856654386</v>
      </c>
      <c r="I7" s="16"/>
      <c r="J7" s="277"/>
      <c r="K7" s="284"/>
      <c r="L7" s="284"/>
      <c r="M7" s="284"/>
      <c r="N7" s="278"/>
      <c r="O7" s="284"/>
      <c r="P7" s="278"/>
      <c r="Q7" s="284"/>
    </row>
    <row r="8" spans="1:17" ht="12.75">
      <c r="A8" s="277">
        <v>1995</v>
      </c>
      <c r="B8" s="284">
        <v>141761</v>
      </c>
      <c r="C8" s="284"/>
      <c r="D8" s="284">
        <v>73436</v>
      </c>
      <c r="F8" s="284"/>
      <c r="H8" s="284">
        <v>52063.09751434034</v>
      </c>
      <c r="I8" s="16"/>
      <c r="J8" s="277"/>
      <c r="K8" s="284"/>
      <c r="L8" s="284"/>
      <c r="M8" s="284"/>
      <c r="N8" s="278"/>
      <c r="O8" s="284"/>
      <c r="P8" s="278"/>
      <c r="Q8" s="284"/>
    </row>
    <row r="9" spans="1:17" ht="12.75">
      <c r="A9" s="277">
        <v>1996</v>
      </c>
      <c r="B9" s="284">
        <v>143102</v>
      </c>
      <c r="C9" s="284"/>
      <c r="D9" s="284">
        <v>79294</v>
      </c>
      <c r="F9" s="284"/>
      <c r="H9" s="284">
        <v>54458</v>
      </c>
      <c r="I9" s="16"/>
      <c r="J9" s="277"/>
      <c r="K9" s="284"/>
      <c r="L9" s="284"/>
      <c r="M9" s="284"/>
      <c r="N9" s="278"/>
      <c r="O9" s="284"/>
      <c r="P9" s="278"/>
      <c r="Q9" s="284"/>
    </row>
    <row r="10" spans="1:17" ht="12.75">
      <c r="A10" s="277">
        <v>1997</v>
      </c>
      <c r="B10" s="284">
        <v>137771</v>
      </c>
      <c r="C10" s="284"/>
      <c r="D10" s="284">
        <v>85439</v>
      </c>
      <c r="F10" s="284"/>
      <c r="H10" s="284">
        <v>66447</v>
      </c>
      <c r="I10" s="16"/>
      <c r="J10" s="277"/>
      <c r="K10" s="284"/>
      <c r="L10" s="284"/>
      <c r="M10" s="284"/>
      <c r="N10" s="278"/>
      <c r="O10" s="284"/>
      <c r="P10" s="278"/>
      <c r="Q10" s="284"/>
    </row>
    <row r="11" spans="1:17" ht="12.75">
      <c r="A11" s="277">
        <v>1998</v>
      </c>
      <c r="B11" s="284">
        <v>140362</v>
      </c>
      <c r="C11" s="284"/>
      <c r="D11" s="284">
        <v>92740</v>
      </c>
      <c r="F11" s="284">
        <v>3686</v>
      </c>
      <c r="H11" s="284">
        <v>65694</v>
      </c>
      <c r="I11" s="16"/>
      <c r="J11" s="277"/>
      <c r="K11" s="284"/>
      <c r="L11" s="284"/>
      <c r="M11" s="284"/>
      <c r="N11" s="278"/>
      <c r="O11" s="284"/>
      <c r="P11" s="278"/>
      <c r="Q11" s="284"/>
    </row>
    <row r="12" spans="1:17" ht="12.75">
      <c r="A12" s="277">
        <v>1999</v>
      </c>
      <c r="B12" s="284">
        <v>135980</v>
      </c>
      <c r="C12" s="284"/>
      <c r="D12" s="284">
        <v>102792</v>
      </c>
      <c r="F12" s="284">
        <v>6949</v>
      </c>
      <c r="H12" s="284">
        <v>69625</v>
      </c>
      <c r="I12" s="16"/>
      <c r="J12" s="277"/>
      <c r="K12" s="284"/>
      <c r="L12" s="284"/>
      <c r="M12" s="284"/>
      <c r="N12" s="278"/>
      <c r="O12" s="284"/>
      <c r="P12" s="278"/>
      <c r="Q12" s="284"/>
    </row>
    <row r="13" spans="1:17" ht="12.75">
      <c r="A13" s="277">
        <v>2000</v>
      </c>
      <c r="B13" s="284">
        <v>134929</v>
      </c>
      <c r="C13" s="284"/>
      <c r="D13" s="284">
        <v>109220</v>
      </c>
      <c r="F13" s="284">
        <v>9028</v>
      </c>
      <c r="H13" s="284">
        <v>70202</v>
      </c>
      <c r="I13" s="16"/>
      <c r="J13" s="277"/>
      <c r="K13" s="284"/>
      <c r="L13" s="284"/>
      <c r="M13" s="284"/>
      <c r="N13" s="278"/>
      <c r="O13" s="284"/>
      <c r="P13" s="278"/>
      <c r="Q13" s="284"/>
    </row>
    <row r="14" spans="1:17" ht="12.75">
      <c r="A14" s="277">
        <v>2001</v>
      </c>
      <c r="B14" s="284">
        <v>135834</v>
      </c>
      <c r="C14" s="284"/>
      <c r="D14" s="284">
        <v>115653</v>
      </c>
      <c r="F14" s="284">
        <v>14682</v>
      </c>
      <c r="H14" s="284">
        <v>67113</v>
      </c>
      <c r="I14" s="16"/>
      <c r="J14" s="277"/>
      <c r="K14" s="284"/>
      <c r="L14" s="284"/>
      <c r="M14" s="284"/>
      <c r="N14" s="278"/>
      <c r="O14" s="284"/>
      <c r="P14" s="278"/>
      <c r="Q14" s="284"/>
    </row>
    <row r="15" spans="1:17" ht="12.75">
      <c r="A15" s="277">
        <v>2002</v>
      </c>
      <c r="B15" s="284">
        <v>140972</v>
      </c>
      <c r="C15" s="284"/>
      <c r="D15" s="284">
        <v>123187.60041639976</v>
      </c>
      <c r="F15" s="284">
        <v>26139.39958360026</v>
      </c>
      <c r="H15" s="284">
        <v>71349</v>
      </c>
      <c r="I15" s="16"/>
      <c r="J15" s="277"/>
      <c r="K15" s="284"/>
      <c r="L15" s="284"/>
      <c r="M15" s="284"/>
      <c r="N15" s="278"/>
      <c r="O15" s="284"/>
      <c r="P15" s="278"/>
      <c r="Q15" s="284"/>
    </row>
    <row r="16" spans="1:17" ht="12.75">
      <c r="A16" s="277">
        <v>2003</v>
      </c>
      <c r="B16" s="284">
        <v>135074</v>
      </c>
      <c r="C16" s="284"/>
      <c r="D16" s="284">
        <v>133630.75833723068</v>
      </c>
      <c r="F16" s="284">
        <v>36935.24166276925</v>
      </c>
      <c r="H16" s="284">
        <v>72616</v>
      </c>
      <c r="I16" s="16"/>
      <c r="J16" s="277"/>
      <c r="K16" s="284"/>
      <c r="L16" s="284"/>
      <c r="M16" s="284"/>
      <c r="N16" s="278"/>
      <c r="O16" s="284"/>
      <c r="P16" s="278"/>
      <c r="Q16" s="284"/>
    </row>
    <row r="17" spans="1:17" ht="12.75">
      <c r="A17" s="277">
        <v>2004</v>
      </c>
      <c r="B17" s="284">
        <v>133493</v>
      </c>
      <c r="C17" s="284"/>
      <c r="D17" s="284">
        <v>139591.00930937426</v>
      </c>
      <c r="F17" s="284">
        <v>47860.99069062565</v>
      </c>
      <c r="H17" s="284">
        <v>69935</v>
      </c>
      <c r="I17" s="16"/>
      <c r="J17" s="277"/>
      <c r="K17" s="284"/>
      <c r="L17" s="284"/>
      <c r="M17" s="284"/>
      <c r="N17" s="278"/>
      <c r="O17" s="284"/>
      <c r="P17" s="278"/>
      <c r="Q17" s="284"/>
    </row>
    <row r="18" spans="1:17" ht="12.75">
      <c r="A18" s="277">
        <v>2005</v>
      </c>
      <c r="B18" s="284">
        <v>133038</v>
      </c>
      <c r="C18" s="284"/>
      <c r="D18" s="284">
        <v>142130.97425937525</v>
      </c>
      <c r="F18" s="284">
        <v>60265.025740624704</v>
      </c>
      <c r="H18" s="284">
        <v>75204</v>
      </c>
      <c r="I18" s="16"/>
      <c r="J18" s="277"/>
      <c r="K18" s="284"/>
      <c r="L18" s="284"/>
      <c r="M18" s="284"/>
      <c r="N18" s="278"/>
      <c r="O18" s="284"/>
      <c r="P18" s="278"/>
      <c r="Q18" s="284"/>
    </row>
    <row r="19" spans="1:17" ht="12.75">
      <c r="A19" s="277">
        <v>2006</v>
      </c>
      <c r="B19" s="326">
        <v>128431</v>
      </c>
      <c r="C19" s="326"/>
      <c r="D19" s="326">
        <v>146349</v>
      </c>
      <c r="E19" s="327"/>
      <c r="F19" s="326">
        <v>77630.26641156319</v>
      </c>
      <c r="G19" s="327"/>
      <c r="H19" s="326">
        <v>83291</v>
      </c>
      <c r="I19" s="16"/>
      <c r="J19" s="328"/>
      <c r="K19" s="329"/>
      <c r="L19" s="329"/>
      <c r="M19" s="329"/>
      <c r="N19" s="330"/>
      <c r="O19" s="329"/>
      <c r="P19" s="330"/>
      <c r="Q19" s="329"/>
    </row>
    <row r="20" spans="1:17" ht="12.75">
      <c r="A20" s="277">
        <v>2007</v>
      </c>
      <c r="B20" s="326">
        <v>130897</v>
      </c>
      <c r="C20" s="326"/>
      <c r="D20" s="326">
        <v>143564</v>
      </c>
      <c r="E20" s="327"/>
      <c r="F20" s="326">
        <v>97418.11286936159</v>
      </c>
      <c r="G20" s="327"/>
      <c r="H20" s="326">
        <v>81160</v>
      </c>
      <c r="I20" s="16"/>
      <c r="J20" s="328"/>
      <c r="K20" s="329"/>
      <c r="L20" s="329"/>
      <c r="M20" s="329"/>
      <c r="N20" s="330"/>
      <c r="O20" s="329"/>
      <c r="P20" s="330"/>
      <c r="Q20" s="329"/>
    </row>
    <row r="21" spans="1:17" ht="12.75">
      <c r="A21" s="277">
        <v>2008</v>
      </c>
      <c r="B21" s="326">
        <v>122268</v>
      </c>
      <c r="C21" s="326"/>
      <c r="D21" s="326">
        <v>141699</v>
      </c>
      <c r="E21" s="327"/>
      <c r="F21" s="326">
        <v>115991.9055640494</v>
      </c>
      <c r="G21" s="327"/>
      <c r="H21" s="326">
        <v>81804</v>
      </c>
      <c r="I21" s="16"/>
      <c r="J21" s="328"/>
      <c r="K21" s="329"/>
      <c r="L21" s="329"/>
      <c r="M21" s="329"/>
      <c r="N21" s="330"/>
      <c r="O21" s="329"/>
      <c r="P21" s="330"/>
      <c r="Q21" s="329"/>
    </row>
    <row r="22" spans="1:17" s="338" customFormat="1" ht="12.75">
      <c r="A22" s="339">
        <v>2009</v>
      </c>
      <c r="B22" s="326">
        <v>117391</v>
      </c>
      <c r="C22" s="326"/>
      <c r="D22" s="326">
        <v>135593</v>
      </c>
      <c r="E22" s="327"/>
      <c r="F22" s="326">
        <v>126319.01942272014</v>
      </c>
      <c r="G22" s="327"/>
      <c r="H22" s="326">
        <v>80845</v>
      </c>
      <c r="I22" s="16"/>
      <c r="J22" s="328"/>
      <c r="K22" s="329"/>
      <c r="L22" s="329"/>
      <c r="M22" s="329"/>
      <c r="N22" s="330"/>
      <c r="O22" s="329"/>
      <c r="P22" s="330"/>
      <c r="Q22" s="329"/>
    </row>
    <row r="23" spans="2:8" ht="12.75">
      <c r="B23" s="284"/>
      <c r="C23" s="284"/>
      <c r="F23" s="278"/>
      <c r="H23" s="278"/>
    </row>
    <row r="24" spans="1:9" ht="12.75">
      <c r="A24" s="379" t="s">
        <v>523</v>
      </c>
      <c r="B24" s="379"/>
      <c r="C24" s="379"/>
      <c r="D24" s="379"/>
      <c r="E24" s="379"/>
      <c r="F24" s="379"/>
      <c r="G24" s="379"/>
      <c r="H24" s="379"/>
      <c r="I24" s="351"/>
    </row>
    <row r="25" ht="6" customHeight="1"/>
    <row r="26" spans="1:11" ht="12.75">
      <c r="A26" s="380" t="s">
        <v>516</v>
      </c>
      <c r="B26" s="380"/>
      <c r="C26" s="380"/>
      <c r="D26" s="380"/>
      <c r="E26" s="380"/>
      <c r="F26" s="380"/>
      <c r="G26" s="348"/>
      <c r="H26" s="348"/>
      <c r="I26" s="348"/>
      <c r="J26" s="348"/>
      <c r="K26" s="348"/>
    </row>
    <row r="27" spans="1:11" s="343" customFormat="1" ht="7.5" customHeight="1">
      <c r="A27" s="342"/>
      <c r="B27" s="342"/>
      <c r="C27" s="342"/>
      <c r="D27" s="342"/>
      <c r="E27" s="342"/>
      <c r="F27" s="342"/>
      <c r="G27" s="348"/>
      <c r="H27" s="348"/>
      <c r="I27" s="348"/>
      <c r="J27" s="348"/>
      <c r="K27" s="348"/>
    </row>
    <row r="28" spans="1:11" ht="27" customHeight="1">
      <c r="A28" s="377" t="s">
        <v>521</v>
      </c>
      <c r="B28" s="377"/>
      <c r="C28" s="377"/>
      <c r="D28" s="377"/>
      <c r="E28" s="377"/>
      <c r="F28" s="377"/>
      <c r="G28" s="377"/>
      <c r="H28" s="377"/>
      <c r="I28" s="377"/>
      <c r="J28" s="348"/>
      <c r="K28" s="348"/>
    </row>
    <row r="29" spans="1:11" ht="7.5" customHeight="1">
      <c r="A29" s="342"/>
      <c r="B29" s="342"/>
      <c r="C29" s="342"/>
      <c r="D29" s="342"/>
      <c r="E29" s="342"/>
      <c r="F29" s="342"/>
      <c r="G29" s="348"/>
      <c r="H29" s="348"/>
      <c r="I29" s="348"/>
      <c r="J29" s="348"/>
      <c r="K29" s="348"/>
    </row>
    <row r="30" spans="1:11" s="343" customFormat="1" ht="27.75" customHeight="1">
      <c r="A30" s="377" t="s">
        <v>524</v>
      </c>
      <c r="B30" s="377"/>
      <c r="C30" s="377"/>
      <c r="D30" s="377"/>
      <c r="E30" s="377"/>
      <c r="F30" s="377"/>
      <c r="G30" s="377"/>
      <c r="H30" s="377"/>
      <c r="I30" s="377"/>
      <c r="J30" s="349"/>
      <c r="K30" s="349"/>
    </row>
    <row r="31" spans="1:11" s="343" customFormat="1" ht="6" customHeight="1">
      <c r="A31" s="342"/>
      <c r="B31" s="342"/>
      <c r="C31" s="342"/>
      <c r="D31" s="342"/>
      <c r="E31" s="342"/>
      <c r="F31" s="342"/>
      <c r="G31" s="348"/>
      <c r="H31" s="348"/>
      <c r="I31" s="348"/>
      <c r="J31" s="348"/>
      <c r="K31" s="348"/>
    </row>
    <row r="32" spans="1:11" ht="39" customHeight="1">
      <c r="A32" s="377" t="s">
        <v>522</v>
      </c>
      <c r="B32" s="377"/>
      <c r="C32" s="377"/>
      <c r="D32" s="377"/>
      <c r="E32" s="377"/>
      <c r="F32" s="377"/>
      <c r="G32" s="377"/>
      <c r="H32" s="377"/>
      <c r="I32" s="377"/>
      <c r="J32" s="348"/>
      <c r="K32" s="348"/>
    </row>
    <row r="33" spans="1:8" s="343" customFormat="1" ht="12.75">
      <c r="A33" s="350"/>
      <c r="B33" s="350"/>
      <c r="C33" s="350"/>
      <c r="D33" s="350"/>
      <c r="E33" s="350"/>
      <c r="F33" s="350"/>
      <c r="G33" s="350"/>
      <c r="H33" s="350"/>
    </row>
    <row r="34" spans="1:7" ht="12.75">
      <c r="A34" s="279"/>
      <c r="B34" s="279"/>
      <c r="C34" s="279"/>
      <c r="D34" s="279"/>
      <c r="E34" s="279"/>
      <c r="F34" s="279"/>
      <c r="G34"/>
    </row>
    <row r="35" spans="1:7" ht="12.75">
      <c r="A35" s="279"/>
      <c r="B35" s="279"/>
      <c r="C35" s="279"/>
      <c r="D35" s="279"/>
      <c r="E35" s="279"/>
      <c r="F35" s="279"/>
      <c r="G35"/>
    </row>
    <row r="36" spans="1:7" ht="12.75">
      <c r="A36" s="279"/>
      <c r="B36" s="279"/>
      <c r="C36" s="279"/>
      <c r="D36" s="279"/>
      <c r="E36" s="279"/>
      <c r="F36" s="279"/>
      <c r="G36"/>
    </row>
  </sheetData>
  <sheetProtection/>
  <mergeCells count="6">
    <mergeCell ref="A32:I32"/>
    <mergeCell ref="A1:H1"/>
    <mergeCell ref="A24:H24"/>
    <mergeCell ref="A26:F26"/>
    <mergeCell ref="A28:I28"/>
    <mergeCell ref="A30:I30"/>
  </mergeCells>
  <printOptions/>
  <pageMargins left="0.78" right="0.5" top="0.69" bottom="0.3" header="0.43" footer="0.23"/>
  <pageSetup fitToHeight="1" fitToWidth="1" horizontalDpi="600" verticalDpi="600" orientation="portrait" scale="79" r:id="rId2"/>
  <headerFooter alignWithMargins="0">
    <oddHeader>&amp;R&amp;"Times New Roman,Bold Italic"&amp;9Pennsylvania Department of Revenue</oddHeader>
    <oddFooter>&amp;C- 11 -</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J44"/>
  <sheetViews>
    <sheetView zoomScale="75" zoomScaleNormal="75" zoomScalePageLayoutView="0" workbookViewId="0" topLeftCell="A1">
      <selection activeCell="B1" sqref="B1:H1"/>
    </sheetView>
  </sheetViews>
  <sheetFormatPr defaultColWidth="9.33203125" defaultRowHeight="12.75"/>
  <cols>
    <col min="1" max="1" width="4.83203125" style="4" customWidth="1"/>
    <col min="2" max="4" width="9.33203125" style="4" customWidth="1"/>
    <col min="5" max="5" width="41.16015625" style="4" customWidth="1"/>
    <col min="6" max="6" width="13.83203125" style="4" customWidth="1"/>
    <col min="7" max="7" width="1.83203125" style="4" customWidth="1"/>
    <col min="8" max="8" width="13.83203125" style="4" customWidth="1"/>
    <col min="9" max="9" width="1.83203125" style="4" customWidth="1"/>
    <col min="10" max="10" width="13.83203125" style="4" customWidth="1"/>
    <col min="11" max="16384" width="9.33203125" style="4" customWidth="1"/>
  </cols>
  <sheetData>
    <row r="1" spans="1:10" ht="22.5">
      <c r="A1" s="21"/>
      <c r="B1" s="354" t="s">
        <v>278</v>
      </c>
      <c r="C1" s="354"/>
      <c r="D1" s="354"/>
      <c r="E1" s="354"/>
      <c r="F1" s="354"/>
      <c r="G1" s="354"/>
      <c r="H1" s="354"/>
      <c r="I1" s="297"/>
      <c r="J1" s="130"/>
    </row>
    <row r="2" spans="2:10" ht="15.75">
      <c r="B2" s="381" t="s">
        <v>0</v>
      </c>
      <c r="C2" s="381"/>
      <c r="D2" s="381"/>
      <c r="E2" s="381"/>
      <c r="F2" s="381"/>
      <c r="G2" s="381"/>
      <c r="H2" s="381"/>
      <c r="I2" s="298"/>
      <c r="J2" s="131"/>
    </row>
    <row r="3" ht="12.75">
      <c r="D3" s="132"/>
    </row>
    <row r="4" ht="12.75">
      <c r="D4" s="132"/>
    </row>
    <row r="5" spans="2:10" ht="18.75">
      <c r="B5" s="133" t="s">
        <v>62</v>
      </c>
      <c r="C5" s="134"/>
      <c r="D5" s="134"/>
      <c r="E5" s="134"/>
      <c r="F5" s="135" t="s">
        <v>445</v>
      </c>
      <c r="H5" s="135" t="s">
        <v>451</v>
      </c>
      <c r="I5" s="135"/>
      <c r="J5" s="135" t="s">
        <v>476</v>
      </c>
    </row>
    <row r="6" spans="2:10" ht="18.75">
      <c r="B6" s="133"/>
      <c r="C6" s="134"/>
      <c r="D6" s="134"/>
      <c r="E6" s="134"/>
      <c r="F6" s="66"/>
      <c r="H6" s="66"/>
      <c r="I6" s="66"/>
      <c r="J6" s="66"/>
    </row>
    <row r="7" spans="2:10" ht="18.75">
      <c r="B7" s="102" t="s">
        <v>437</v>
      </c>
      <c r="C7" s="136"/>
      <c r="D7" s="136"/>
      <c r="E7" s="136"/>
      <c r="F7" s="137">
        <v>3593.2138</v>
      </c>
      <c r="H7" s="137">
        <v>2718.89375</v>
      </c>
      <c r="I7" s="137"/>
      <c r="J7" s="137">
        <v>40005.31273</v>
      </c>
    </row>
    <row r="8" spans="2:10" ht="18.75">
      <c r="B8" s="102"/>
      <c r="C8" s="136"/>
      <c r="D8" s="136"/>
      <c r="E8" s="136"/>
      <c r="F8" s="230"/>
      <c r="H8" s="230"/>
      <c r="I8" s="230"/>
      <c r="J8" s="230"/>
    </row>
    <row r="9" spans="2:10" ht="18.75">
      <c r="B9" s="102" t="s">
        <v>63</v>
      </c>
      <c r="C9" s="136"/>
      <c r="D9" s="136"/>
      <c r="E9" s="136"/>
      <c r="F9" s="137">
        <v>93782.161</v>
      </c>
      <c r="H9" s="137">
        <v>89405.091</v>
      </c>
      <c r="I9" s="137"/>
      <c r="J9" s="137">
        <v>55232.901</v>
      </c>
    </row>
    <row r="10" spans="2:5" ht="18.75">
      <c r="B10" s="102"/>
      <c r="C10" s="136"/>
      <c r="D10" s="136"/>
      <c r="E10" s="136"/>
    </row>
    <row r="11" spans="2:10" ht="18.75">
      <c r="B11" s="102" t="s">
        <v>64</v>
      </c>
      <c r="C11" s="136"/>
      <c r="D11" s="136"/>
      <c r="E11" s="136"/>
      <c r="F11" s="138">
        <v>9761.675220000001</v>
      </c>
      <c r="H11" s="138">
        <v>15918.31058</v>
      </c>
      <c r="I11" s="138"/>
      <c r="J11" s="138">
        <v>12908.749099999999</v>
      </c>
    </row>
    <row r="12" spans="2:10" ht="18.75">
      <c r="B12" s="102"/>
      <c r="C12" s="136"/>
      <c r="D12" s="136"/>
      <c r="E12" s="136"/>
      <c r="F12" s="231"/>
      <c r="H12" s="231"/>
      <c r="I12" s="231"/>
      <c r="J12" s="231"/>
    </row>
    <row r="13" spans="2:10" ht="18.75">
      <c r="B13" s="102" t="s">
        <v>65</v>
      </c>
      <c r="C13" s="136"/>
      <c r="D13" s="136"/>
      <c r="E13" s="136"/>
      <c r="F13" s="138">
        <v>71213.7133</v>
      </c>
      <c r="H13" s="138">
        <v>62879.6232</v>
      </c>
      <c r="I13" s="138"/>
      <c r="J13" s="138">
        <v>50605.375100000005</v>
      </c>
    </row>
    <row r="14" spans="2:5" ht="18.75">
      <c r="B14" s="102"/>
      <c r="C14" s="136"/>
      <c r="D14" s="136"/>
      <c r="E14" s="136"/>
    </row>
    <row r="15" spans="2:10" ht="18.75">
      <c r="B15" s="102" t="s">
        <v>438</v>
      </c>
      <c r="C15" s="136"/>
      <c r="D15" s="136"/>
      <c r="E15" s="136"/>
      <c r="F15" s="136">
        <v>2093.64953</v>
      </c>
      <c r="H15" s="136">
        <v>-2318.4617599999997</v>
      </c>
      <c r="I15" s="136"/>
      <c r="J15" s="136">
        <v>4970.22799</v>
      </c>
    </row>
    <row r="16" spans="2:5" ht="18.75">
      <c r="B16" s="102"/>
      <c r="C16" s="136"/>
      <c r="D16" s="136"/>
      <c r="E16" s="136"/>
    </row>
    <row r="17" spans="2:10" ht="18.75">
      <c r="B17" s="102" t="s">
        <v>66</v>
      </c>
      <c r="C17" s="136"/>
      <c r="D17" s="136"/>
      <c r="E17" s="136"/>
      <c r="F17" s="137">
        <v>22463.06</v>
      </c>
      <c r="H17" s="137">
        <v>20212.939</v>
      </c>
      <c r="I17" s="137"/>
      <c r="J17" s="137">
        <v>17115.14646</v>
      </c>
    </row>
    <row r="18" spans="2:5" ht="18.75">
      <c r="B18" s="102"/>
      <c r="C18" s="136"/>
      <c r="D18" s="136"/>
      <c r="E18" s="136"/>
    </row>
    <row r="19" spans="2:10" ht="18.75">
      <c r="B19" s="102" t="s">
        <v>67</v>
      </c>
      <c r="C19" s="136"/>
      <c r="D19" s="136"/>
      <c r="E19" s="136"/>
      <c r="F19" s="137">
        <v>215.118</v>
      </c>
      <c r="H19" s="137">
        <v>337.88688</v>
      </c>
      <c r="I19" s="137"/>
      <c r="J19" s="137">
        <v>415.318</v>
      </c>
    </row>
    <row r="20" spans="2:5" ht="18.75">
      <c r="B20" s="102"/>
      <c r="C20" s="136"/>
      <c r="D20" s="136"/>
      <c r="E20" s="136"/>
    </row>
    <row r="21" spans="2:10" ht="18.75">
      <c r="B21" s="102" t="s">
        <v>68</v>
      </c>
      <c r="C21" s="136"/>
      <c r="D21" s="136"/>
      <c r="E21" s="136"/>
      <c r="F21" s="138">
        <v>200074.62675999998</v>
      </c>
      <c r="H21" s="138">
        <v>212700.6705</v>
      </c>
      <c r="I21" s="138"/>
      <c r="J21" s="138">
        <v>342605.16939</v>
      </c>
    </row>
    <row r="22" spans="2:5" ht="18.75">
      <c r="B22" s="102"/>
      <c r="C22" s="136"/>
      <c r="D22" s="136"/>
      <c r="E22" s="136"/>
    </row>
    <row r="23" spans="2:10" ht="18.75">
      <c r="B23" s="102" t="s">
        <v>69</v>
      </c>
      <c r="C23" s="136"/>
      <c r="D23" s="136"/>
      <c r="E23" s="136"/>
      <c r="F23" s="137">
        <v>4453.16154</v>
      </c>
      <c r="H23" s="137">
        <v>4428.27406</v>
      </c>
      <c r="I23" s="137"/>
      <c r="J23" s="137">
        <v>5744.37733</v>
      </c>
    </row>
    <row r="24" spans="2:5" ht="18.75">
      <c r="B24" s="102"/>
      <c r="C24" s="136"/>
      <c r="D24" s="136"/>
      <c r="E24" s="136"/>
    </row>
    <row r="25" spans="2:10" ht="18.75">
      <c r="B25" s="102" t="s">
        <v>70</v>
      </c>
      <c r="C25" s="136"/>
      <c r="D25" s="136"/>
      <c r="E25" s="136"/>
      <c r="F25" s="137">
        <v>30614.38276</v>
      </c>
      <c r="H25" s="137">
        <v>78166.15248</v>
      </c>
      <c r="I25" s="137"/>
      <c r="J25" s="137">
        <v>87934.3447</v>
      </c>
    </row>
    <row r="26" spans="2:5" ht="18.75">
      <c r="B26" s="102"/>
      <c r="C26" s="136"/>
      <c r="D26" s="136"/>
      <c r="E26" s="136"/>
    </row>
    <row r="27" spans="2:10" ht="18.75">
      <c r="B27" s="102" t="s">
        <v>71</v>
      </c>
      <c r="C27" s="136"/>
      <c r="D27" s="136"/>
      <c r="E27" s="136"/>
      <c r="F27" s="137">
        <v>155772.02659</v>
      </c>
      <c r="H27" s="137">
        <v>154033.14130000002</v>
      </c>
      <c r="I27" s="137"/>
      <c r="J27" s="137">
        <v>116127.22867</v>
      </c>
    </row>
    <row r="28" spans="2:5" ht="18.75">
      <c r="B28" s="102"/>
      <c r="C28" s="66"/>
      <c r="D28" s="66"/>
      <c r="E28" s="66"/>
    </row>
    <row r="29" spans="2:10" ht="18.75">
      <c r="B29" s="102" t="s">
        <v>72</v>
      </c>
      <c r="C29" s="66"/>
      <c r="D29" s="66"/>
      <c r="E29" s="66"/>
      <c r="F29" s="137">
        <v>78576.66365999999</v>
      </c>
      <c r="H29" s="137">
        <v>88949.90724</v>
      </c>
      <c r="I29" s="137"/>
      <c r="J29" s="137">
        <v>138342.30026</v>
      </c>
    </row>
    <row r="30" spans="2:5" ht="18.75">
      <c r="B30" s="102"/>
      <c r="C30" s="66"/>
      <c r="D30" s="66"/>
      <c r="E30" s="66"/>
    </row>
    <row r="31" spans="2:10" ht="18.75">
      <c r="B31" s="102" t="s">
        <v>73</v>
      </c>
      <c r="C31" s="66"/>
      <c r="D31" s="66"/>
      <c r="E31" s="66"/>
      <c r="F31" s="137">
        <v>1719.152</v>
      </c>
      <c r="H31" s="137">
        <v>1540.9186200000001</v>
      </c>
      <c r="I31" s="137"/>
      <c r="J31" s="137">
        <v>1536.39724</v>
      </c>
    </row>
    <row r="32" spans="2:5" ht="18.75">
      <c r="B32" s="102"/>
      <c r="C32" s="66"/>
      <c r="D32" s="66"/>
      <c r="E32" s="66"/>
    </row>
    <row r="33" spans="2:10" ht="18.75">
      <c r="B33" s="102" t="s">
        <v>74</v>
      </c>
      <c r="C33" s="66"/>
      <c r="D33" s="66"/>
      <c r="E33" s="66"/>
      <c r="F33" s="137">
        <v>165.345</v>
      </c>
      <c r="H33" s="137">
        <v>1885.67925</v>
      </c>
      <c r="I33" s="137"/>
      <c r="J33" s="137">
        <v>2102.27305</v>
      </c>
    </row>
    <row r="34" spans="2:5" ht="18.75">
      <c r="B34" s="102"/>
      <c r="C34" s="66"/>
      <c r="D34" s="66"/>
      <c r="E34" s="66"/>
    </row>
    <row r="35" spans="2:10" ht="18.75">
      <c r="B35" s="102" t="s">
        <v>75</v>
      </c>
      <c r="C35" s="66"/>
      <c r="D35" s="66"/>
      <c r="E35" s="66"/>
      <c r="F35" s="137">
        <v>4626.660360000001</v>
      </c>
      <c r="H35" s="137">
        <v>3457.4375499999996</v>
      </c>
      <c r="I35" s="137"/>
      <c r="J35" s="137">
        <v>2919.6345</v>
      </c>
    </row>
    <row r="36" spans="2:5" ht="18.75">
      <c r="B36" s="102"/>
      <c r="C36" s="66"/>
      <c r="D36" s="66"/>
      <c r="E36" s="66"/>
    </row>
    <row r="37" spans="2:10" ht="18.75">
      <c r="B37" s="102" t="s">
        <v>76</v>
      </c>
      <c r="C37" s="66"/>
      <c r="D37" s="66"/>
      <c r="E37" s="66"/>
      <c r="F37" s="137">
        <v>6990.6765</v>
      </c>
      <c r="H37" s="137">
        <v>6040.1435</v>
      </c>
      <c r="I37" s="137"/>
      <c r="J37" s="137">
        <v>8978.079800000001</v>
      </c>
    </row>
    <row r="38" spans="2:5" ht="18.75">
      <c r="B38" s="102"/>
      <c r="C38" s="66"/>
      <c r="D38" s="66"/>
      <c r="E38" s="66"/>
    </row>
    <row r="39" spans="2:10" ht="18.75">
      <c r="B39" s="102" t="s">
        <v>77</v>
      </c>
      <c r="C39" s="66"/>
      <c r="D39" s="66"/>
      <c r="E39" s="66"/>
      <c r="F39" s="139">
        <v>24071.168579999998</v>
      </c>
      <c r="H39" s="139">
        <v>20822.30168</v>
      </c>
      <c r="I39" s="299"/>
      <c r="J39" s="139">
        <v>21998.94688</v>
      </c>
    </row>
    <row r="40" spans="2:9" ht="18.75">
      <c r="B40" s="66"/>
      <c r="C40" s="66"/>
      <c r="D40" s="66"/>
      <c r="E40" s="66"/>
      <c r="I40" s="129"/>
    </row>
    <row r="41" spans="2:10" ht="19.5" thickBot="1">
      <c r="B41" s="140" t="s">
        <v>13</v>
      </c>
      <c r="C41" s="66"/>
      <c r="D41" s="66"/>
      <c r="E41" s="66"/>
      <c r="F41" s="141">
        <v>710186.4545999998</v>
      </c>
      <c r="H41" s="141">
        <v>761178.9088300002</v>
      </c>
      <c r="I41" s="300"/>
      <c r="J41" s="141">
        <v>909541.7821999998</v>
      </c>
    </row>
    <row r="42" spans="5:10" ht="18" customHeight="1" thickTop="1">
      <c r="E42" s="142"/>
      <c r="F42" s="32"/>
      <c r="G42" s="32"/>
      <c r="H42" s="32"/>
      <c r="I42" s="305"/>
      <c r="J42" s="32"/>
    </row>
    <row r="43" spans="2:4" ht="12.75">
      <c r="B43" s="143"/>
      <c r="C43" s="143"/>
      <c r="D43" s="143"/>
    </row>
    <row r="44" spans="1:10" ht="48" customHeight="1">
      <c r="A44" s="382" t="s">
        <v>497</v>
      </c>
      <c r="B44" s="382"/>
      <c r="C44" s="382"/>
      <c r="D44" s="382"/>
      <c r="E44" s="382"/>
      <c r="F44" s="382"/>
      <c r="G44" s="382"/>
      <c r="H44" s="382"/>
      <c r="I44" s="382"/>
      <c r="J44" s="382"/>
    </row>
  </sheetData>
  <sheetProtection/>
  <mergeCells count="3">
    <mergeCell ref="B1:H1"/>
    <mergeCell ref="B2:H2"/>
    <mergeCell ref="A44:J44"/>
  </mergeCells>
  <printOptions horizontalCentered="1" verticalCentered="1"/>
  <pageMargins left="0.58" right="0.6" top="0.87" bottom="0.66" header="0.5" footer="0.25"/>
  <pageSetup fitToHeight="1" fitToWidth="1" horizontalDpi="300" verticalDpi="300" orientation="portrait" scale="81" r:id="rId1"/>
  <headerFooter alignWithMargins="0">
    <oddHeader>&amp;R&amp;"Times New Roman,Bold Italic"&amp;11Pennsylvania Department of Revenue</oddHeader>
    <oddFooter>&amp;C
&amp;13- 12 -</oddFooter>
  </headerFooter>
</worksheet>
</file>

<file path=xl/worksheets/sheet9.xml><?xml version="1.0" encoding="utf-8"?>
<worksheet xmlns="http://schemas.openxmlformats.org/spreadsheetml/2006/main" xmlns:r="http://schemas.openxmlformats.org/officeDocument/2006/relationships">
  <dimension ref="A1:E54"/>
  <sheetViews>
    <sheetView zoomScale="70" zoomScaleNormal="70" zoomScalePageLayoutView="0" workbookViewId="0" topLeftCell="A1">
      <selection activeCell="A1" sqref="A1:E1"/>
    </sheetView>
  </sheetViews>
  <sheetFormatPr defaultColWidth="9.33203125" defaultRowHeight="12.75"/>
  <cols>
    <col min="1" max="1" width="10.66015625" style="4" customWidth="1"/>
    <col min="2" max="2" width="57.16015625" style="4" customWidth="1"/>
    <col min="3" max="3" width="16.16015625" style="4" customWidth="1"/>
    <col min="4" max="4" width="15.66015625" style="4" customWidth="1"/>
    <col min="5" max="5" width="12.16015625" style="4" customWidth="1"/>
    <col min="6" max="16384" width="9.33203125" style="4" customWidth="1"/>
  </cols>
  <sheetData>
    <row r="1" spans="1:5" ht="12.75" customHeight="1">
      <c r="A1" s="383" t="s">
        <v>449</v>
      </c>
      <c r="B1" s="383"/>
      <c r="C1" s="383"/>
      <c r="D1" s="383"/>
      <c r="E1" s="383"/>
    </row>
    <row r="2" spans="1:5" ht="12.75">
      <c r="A2" s="367" t="s">
        <v>0</v>
      </c>
      <c r="B2" s="367"/>
      <c r="C2" s="367"/>
      <c r="D2" s="367"/>
      <c r="E2" s="367"/>
    </row>
    <row r="3" spans="2:5" ht="12" customHeight="1">
      <c r="B3" s="3"/>
      <c r="C3" s="3"/>
      <c r="D3" s="3"/>
      <c r="E3" s="3"/>
    </row>
    <row r="4" spans="2:5" ht="12.75">
      <c r="B4" s="262"/>
      <c r="C4" s="345" t="s">
        <v>451</v>
      </c>
      <c r="D4" s="345" t="s">
        <v>476</v>
      </c>
      <c r="E4" s="345" t="s">
        <v>80</v>
      </c>
    </row>
    <row r="5" spans="1:5" ht="12.75">
      <c r="A5" s="263" t="s">
        <v>326</v>
      </c>
      <c r="B5" s="264" t="s">
        <v>55</v>
      </c>
      <c r="C5" s="346" t="s">
        <v>81</v>
      </c>
      <c r="D5" s="346" t="s">
        <v>81</v>
      </c>
      <c r="E5" s="346" t="s">
        <v>82</v>
      </c>
    </row>
    <row r="6" spans="3:5" ht="12.75" customHeight="1">
      <c r="C6" s="265"/>
      <c r="D6" s="265"/>
      <c r="E6" s="265"/>
    </row>
    <row r="7" spans="2:5" ht="12.75">
      <c r="B7" s="132" t="s">
        <v>83</v>
      </c>
      <c r="C7" s="265">
        <v>8029169.707089993</v>
      </c>
      <c r="D7" s="265">
        <v>8590216.963010002</v>
      </c>
      <c r="E7" s="266">
        <v>0.06987612373226937</v>
      </c>
    </row>
    <row r="8" spans="2:5" ht="12" customHeight="1">
      <c r="B8" s="132"/>
      <c r="C8" s="265"/>
      <c r="D8" s="265"/>
      <c r="E8" s="204"/>
    </row>
    <row r="9" spans="2:5" ht="12.75">
      <c r="B9" s="132" t="s">
        <v>327</v>
      </c>
      <c r="C9" s="265">
        <v>46388.1</v>
      </c>
      <c r="D9" s="265">
        <v>50331.8</v>
      </c>
      <c r="E9" s="266">
        <v>0.085</v>
      </c>
    </row>
    <row r="10" spans="1:5" ht="12.75">
      <c r="A10" s="267">
        <v>11</v>
      </c>
      <c r="B10" s="267" t="s">
        <v>328</v>
      </c>
      <c r="C10" s="32">
        <v>7999.5</v>
      </c>
      <c r="D10" s="32">
        <v>8009.299999999999</v>
      </c>
      <c r="E10" s="204">
        <v>0.001</v>
      </c>
    </row>
    <row r="11" spans="1:5" ht="12.75">
      <c r="A11" s="267" t="s">
        <v>329</v>
      </c>
      <c r="B11" s="267" t="s">
        <v>56</v>
      </c>
      <c r="C11" s="32">
        <v>38388.6</v>
      </c>
      <c r="D11" s="32">
        <v>42322.5</v>
      </c>
      <c r="E11" s="204">
        <v>0.102</v>
      </c>
    </row>
    <row r="12" spans="1:5" ht="9" customHeight="1">
      <c r="A12" s="267"/>
      <c r="B12" s="267"/>
      <c r="C12" s="32"/>
      <c r="D12" s="32"/>
      <c r="E12" s="204"/>
    </row>
    <row r="13" spans="1:5" ht="12.75">
      <c r="A13" s="268"/>
      <c r="B13" s="268" t="s">
        <v>58</v>
      </c>
      <c r="C13" s="265">
        <v>285014.5</v>
      </c>
      <c r="D13" s="265">
        <v>300132.1</v>
      </c>
      <c r="E13" s="266">
        <v>0.053</v>
      </c>
    </row>
    <row r="14" spans="1:5" ht="12.75">
      <c r="A14" s="269">
        <v>2211</v>
      </c>
      <c r="B14" s="269" t="s">
        <v>330</v>
      </c>
      <c r="C14" s="32">
        <v>230885.6</v>
      </c>
      <c r="D14" s="32">
        <v>235858.19999999998</v>
      </c>
      <c r="E14" s="204">
        <v>0.022000000000000002</v>
      </c>
    </row>
    <row r="15" spans="1:5" ht="12.75">
      <c r="A15" s="269">
        <v>2212</v>
      </c>
      <c r="B15" s="269" t="s">
        <v>331</v>
      </c>
      <c r="C15" s="32">
        <v>51516</v>
      </c>
      <c r="D15" s="32">
        <v>61470.9</v>
      </c>
      <c r="E15" s="204">
        <v>0.193</v>
      </c>
    </row>
    <row r="16" spans="1:5" ht="12.75">
      <c r="A16" s="269">
        <v>2213</v>
      </c>
      <c r="B16" s="269" t="s">
        <v>332</v>
      </c>
      <c r="C16" s="32">
        <v>2612.9</v>
      </c>
      <c r="D16" s="32">
        <v>2803</v>
      </c>
      <c r="E16" s="204">
        <v>0.073</v>
      </c>
    </row>
    <row r="17" spans="1:5" ht="9" customHeight="1">
      <c r="A17" s="269"/>
      <c r="B17" s="269"/>
      <c r="C17" s="32"/>
      <c r="D17" s="32"/>
      <c r="E17" s="204"/>
    </row>
    <row r="18" spans="1:5" ht="12.75">
      <c r="A18" s="269">
        <v>23</v>
      </c>
      <c r="B18" s="270" t="s">
        <v>309</v>
      </c>
      <c r="C18" s="271">
        <v>155712.6</v>
      </c>
      <c r="D18" s="271">
        <v>177201.39999999997</v>
      </c>
      <c r="E18" s="266">
        <v>0.138</v>
      </c>
    </row>
    <row r="19" spans="1:5" ht="9" customHeight="1">
      <c r="A19" s="270"/>
      <c r="B19" s="270"/>
      <c r="C19" s="27"/>
      <c r="D19" s="27"/>
      <c r="E19" s="204"/>
    </row>
    <row r="20" spans="1:5" ht="12.75">
      <c r="A20" s="269"/>
      <c r="B20" s="132" t="s">
        <v>57</v>
      </c>
      <c r="C20" s="271">
        <v>378626.3</v>
      </c>
      <c r="D20" s="271">
        <v>430934.7</v>
      </c>
      <c r="E20" s="266">
        <v>0.138</v>
      </c>
    </row>
    <row r="21" spans="1:5" ht="12.75">
      <c r="A21" s="269" t="s">
        <v>333</v>
      </c>
      <c r="B21" s="269" t="s">
        <v>334</v>
      </c>
      <c r="C21" s="27">
        <v>19914.8</v>
      </c>
      <c r="D21" s="27">
        <v>21991.7</v>
      </c>
      <c r="E21" s="204">
        <v>0.10400000000000001</v>
      </c>
    </row>
    <row r="22" spans="1:5" ht="12.75">
      <c r="A22" s="269" t="s">
        <v>335</v>
      </c>
      <c r="B22" s="269" t="s">
        <v>336</v>
      </c>
      <c r="C22" s="27">
        <v>4964.8</v>
      </c>
      <c r="D22" s="27">
        <v>4581.700000000001</v>
      </c>
      <c r="E22" s="204">
        <v>-0.077</v>
      </c>
    </row>
    <row r="23" spans="1:5" ht="12.75">
      <c r="A23" s="269" t="s">
        <v>337</v>
      </c>
      <c r="B23" s="269" t="s">
        <v>338</v>
      </c>
      <c r="C23" s="27">
        <v>29138.4</v>
      </c>
      <c r="D23" s="27">
        <v>27949.799999999996</v>
      </c>
      <c r="E23" s="204">
        <v>-0.040999999999999995</v>
      </c>
    </row>
    <row r="24" spans="1:5" ht="12.75">
      <c r="A24" s="269">
        <v>323</v>
      </c>
      <c r="B24" s="269" t="s">
        <v>339</v>
      </c>
      <c r="C24" s="27">
        <v>32879.3</v>
      </c>
      <c r="D24" s="27">
        <v>33985.2</v>
      </c>
      <c r="E24" s="204">
        <v>0.034</v>
      </c>
    </row>
    <row r="25" spans="1:5" ht="12.75">
      <c r="A25" s="4" t="s">
        <v>340</v>
      </c>
      <c r="B25" s="269" t="s">
        <v>452</v>
      </c>
      <c r="C25" s="27">
        <v>52571</v>
      </c>
      <c r="D25" s="27">
        <v>64459.600000000006</v>
      </c>
      <c r="E25" s="204">
        <v>0.226</v>
      </c>
    </row>
    <row r="26" spans="1:5" ht="12.75">
      <c r="A26" s="269">
        <v>327</v>
      </c>
      <c r="B26" s="269" t="s">
        <v>341</v>
      </c>
      <c r="C26" s="27">
        <v>47679.6</v>
      </c>
      <c r="D26" s="27">
        <v>48481.20000000001</v>
      </c>
      <c r="E26" s="204">
        <v>0.017</v>
      </c>
    </row>
    <row r="27" spans="1:5" ht="11.25" customHeight="1">
      <c r="A27" s="269" t="s">
        <v>342</v>
      </c>
      <c r="B27" s="269" t="s">
        <v>453</v>
      </c>
      <c r="C27" s="27">
        <v>59547.7</v>
      </c>
      <c r="D27" s="27">
        <v>59083.00000000001</v>
      </c>
      <c r="E27" s="204">
        <v>-0.008</v>
      </c>
    </row>
    <row r="28" spans="1:5" ht="11.25" customHeight="1">
      <c r="A28" s="115">
        <v>333</v>
      </c>
      <c r="B28" s="269" t="s">
        <v>343</v>
      </c>
      <c r="C28" s="27">
        <v>20451.6</v>
      </c>
      <c r="D28" s="27">
        <v>22076.9</v>
      </c>
      <c r="E28" s="204">
        <v>0.079</v>
      </c>
    </row>
    <row r="29" spans="1:5" ht="12.75">
      <c r="A29" s="272" t="s">
        <v>344</v>
      </c>
      <c r="B29" s="269" t="s">
        <v>345</v>
      </c>
      <c r="C29" s="27">
        <v>63180.6</v>
      </c>
      <c r="D29" s="27">
        <v>96003.8</v>
      </c>
      <c r="E29" s="204">
        <v>0.52</v>
      </c>
    </row>
    <row r="30" spans="1:5" ht="12.75">
      <c r="A30" s="272">
        <v>336</v>
      </c>
      <c r="B30" s="269" t="s">
        <v>346</v>
      </c>
      <c r="C30" s="27">
        <v>13666.2</v>
      </c>
      <c r="D30" s="27">
        <v>12542.1</v>
      </c>
      <c r="E30" s="204">
        <v>-0.08199999999999999</v>
      </c>
    </row>
    <row r="31" spans="1:5" ht="12.75">
      <c r="A31" s="273" t="s">
        <v>347</v>
      </c>
      <c r="B31" s="269" t="s">
        <v>348</v>
      </c>
      <c r="C31" s="27">
        <v>34632.3</v>
      </c>
      <c r="D31" s="27">
        <v>39779.7</v>
      </c>
      <c r="E31" s="204">
        <v>0.149</v>
      </c>
    </row>
    <row r="32" spans="1:5" ht="9" customHeight="1">
      <c r="A32" s="273"/>
      <c r="B32" s="269"/>
      <c r="C32" s="27"/>
      <c r="D32" s="27"/>
      <c r="E32" s="204"/>
    </row>
    <row r="33" spans="1:5" ht="12.75">
      <c r="A33" s="272"/>
      <c r="B33" s="268" t="s">
        <v>59</v>
      </c>
      <c r="C33" s="271">
        <v>629525.5</v>
      </c>
      <c r="D33" s="271">
        <v>695420</v>
      </c>
      <c r="E33" s="266">
        <v>0.105</v>
      </c>
    </row>
    <row r="34" spans="1:5" ht="12.75">
      <c r="A34" s="272">
        <v>423</v>
      </c>
      <c r="B34" s="269" t="s">
        <v>349</v>
      </c>
      <c r="C34" s="27">
        <v>423379.5</v>
      </c>
      <c r="D34" s="27">
        <v>473157.10000000003</v>
      </c>
      <c r="E34" s="204">
        <v>0.11800000000000001</v>
      </c>
    </row>
    <row r="35" spans="1:5" ht="11.25" customHeight="1">
      <c r="A35" s="272">
        <v>424</v>
      </c>
      <c r="B35" s="269" t="s">
        <v>350</v>
      </c>
      <c r="C35" s="27">
        <v>121285.8</v>
      </c>
      <c r="D35" s="27">
        <v>132814.9</v>
      </c>
      <c r="E35" s="204">
        <v>0.095</v>
      </c>
    </row>
    <row r="36" spans="1:5" ht="12.75">
      <c r="A36" s="272">
        <v>425</v>
      </c>
      <c r="B36" s="269" t="s">
        <v>351</v>
      </c>
      <c r="C36" s="27">
        <v>84860.2</v>
      </c>
      <c r="D36" s="27">
        <v>89448</v>
      </c>
      <c r="E36" s="204">
        <v>0.054000000000000006</v>
      </c>
    </row>
    <row r="37" spans="1:5" ht="9" customHeight="1">
      <c r="A37" s="272"/>
      <c r="B37" s="269"/>
      <c r="C37" s="27"/>
      <c r="D37" s="27"/>
      <c r="E37" s="204"/>
    </row>
    <row r="38" spans="1:5" ht="12.75">
      <c r="A38" s="132"/>
      <c r="B38" s="132" t="s">
        <v>352</v>
      </c>
      <c r="C38" s="271">
        <v>225213.7</v>
      </c>
      <c r="D38" s="271">
        <v>239834.3</v>
      </c>
      <c r="E38" s="266">
        <v>0.065</v>
      </c>
    </row>
    <row r="39" spans="1:5" ht="12.75">
      <c r="A39" s="269">
        <v>4411</v>
      </c>
      <c r="B39" s="269" t="s">
        <v>353</v>
      </c>
      <c r="C39" s="27">
        <v>119180.6</v>
      </c>
      <c r="D39" s="27">
        <v>127416.2</v>
      </c>
      <c r="E39" s="204">
        <v>0.069</v>
      </c>
    </row>
    <row r="40" spans="1:5" ht="12.75">
      <c r="A40" s="269">
        <v>4412</v>
      </c>
      <c r="B40" s="269" t="s">
        <v>354</v>
      </c>
      <c r="C40" s="27">
        <v>16244.5</v>
      </c>
      <c r="D40" s="27">
        <v>16302.9</v>
      </c>
      <c r="E40" s="204">
        <v>0.004</v>
      </c>
    </row>
    <row r="41" spans="1:5" ht="12.75">
      <c r="A41" s="269">
        <v>4413</v>
      </c>
      <c r="B41" s="269" t="s">
        <v>355</v>
      </c>
      <c r="C41" s="27">
        <v>89788.6</v>
      </c>
      <c r="D41" s="27">
        <v>96115.2</v>
      </c>
      <c r="E41" s="204">
        <v>0.07</v>
      </c>
    </row>
    <row r="42" spans="1:5" ht="9" customHeight="1">
      <c r="A42" s="269"/>
      <c r="B42" s="269"/>
      <c r="C42" s="27"/>
      <c r="D42" s="27"/>
      <c r="E42" s="204"/>
    </row>
    <row r="43" spans="1:5" ht="12.75">
      <c r="A43" s="268"/>
      <c r="B43" s="268" t="s">
        <v>356</v>
      </c>
      <c r="C43" s="271">
        <v>295914.6</v>
      </c>
      <c r="D43" s="271">
        <v>320195.4</v>
      </c>
      <c r="E43" s="266">
        <v>0.08199999999999999</v>
      </c>
    </row>
    <row r="44" spans="1:5" ht="12.75">
      <c r="A44" s="269">
        <v>4421</v>
      </c>
      <c r="B44" s="269" t="s">
        <v>357</v>
      </c>
      <c r="C44" s="27">
        <v>97194.9</v>
      </c>
      <c r="D44" s="27">
        <v>100092.9</v>
      </c>
      <c r="E44" s="204">
        <v>0.03</v>
      </c>
    </row>
    <row r="45" spans="1:5" ht="12.75">
      <c r="A45" s="269">
        <v>4422</v>
      </c>
      <c r="B45" s="269" t="s">
        <v>358</v>
      </c>
      <c r="C45" s="27">
        <v>53596.1</v>
      </c>
      <c r="D45" s="27">
        <v>56146.9</v>
      </c>
      <c r="E45" s="204">
        <v>0.048</v>
      </c>
    </row>
    <row r="46" spans="1:5" ht="12.75">
      <c r="A46" s="269">
        <v>4431</v>
      </c>
      <c r="B46" s="269" t="s">
        <v>359</v>
      </c>
      <c r="C46" s="27">
        <v>145123.6</v>
      </c>
      <c r="D46" s="27">
        <v>163955.6</v>
      </c>
      <c r="E46" s="204">
        <v>0.13</v>
      </c>
    </row>
    <row r="47" spans="1:5" ht="9" customHeight="1">
      <c r="A47" s="269"/>
      <c r="B47" s="269"/>
      <c r="C47" s="27"/>
      <c r="D47" s="27"/>
      <c r="E47" s="204"/>
    </row>
    <row r="48" spans="2:5" ht="12.75">
      <c r="B48" s="268" t="s">
        <v>360</v>
      </c>
      <c r="C48" s="265">
        <v>488431.6</v>
      </c>
      <c r="D48" s="265">
        <v>522861.9</v>
      </c>
      <c r="E48" s="266">
        <v>0.07</v>
      </c>
    </row>
    <row r="49" spans="1:5" ht="12.75">
      <c r="A49" s="269">
        <v>4441</v>
      </c>
      <c r="B49" s="269" t="s">
        <v>361</v>
      </c>
      <c r="C49" s="27">
        <v>442672.4</v>
      </c>
      <c r="D49" s="27">
        <v>474554.2</v>
      </c>
      <c r="E49" s="204">
        <v>0.07200000000000001</v>
      </c>
    </row>
    <row r="50" spans="1:5" ht="12.75">
      <c r="A50" s="269">
        <v>4442</v>
      </c>
      <c r="B50" s="269" t="s">
        <v>362</v>
      </c>
      <c r="C50" s="27">
        <v>45759.2</v>
      </c>
      <c r="D50" s="27">
        <v>48307.7</v>
      </c>
      <c r="E50" s="204">
        <v>0.055999999999999994</v>
      </c>
    </row>
    <row r="51" spans="1:5" ht="12.75">
      <c r="A51" s="269"/>
      <c r="B51" s="269"/>
      <c r="C51" s="27"/>
      <c r="D51" s="27"/>
      <c r="E51" s="204"/>
    </row>
    <row r="52" spans="1:5" ht="12.75">
      <c r="A52" s="384" t="s">
        <v>363</v>
      </c>
      <c r="B52" s="384"/>
      <c r="C52" s="384"/>
      <c r="D52" s="384"/>
      <c r="E52" s="384"/>
    </row>
    <row r="53" spans="3:5" ht="10.5" customHeight="1">
      <c r="C53" s="27"/>
      <c r="E53" s="204"/>
    </row>
    <row r="54" spans="1:5" ht="94.5" customHeight="1">
      <c r="A54" s="385" t="s">
        <v>498</v>
      </c>
      <c r="B54" s="385"/>
      <c r="C54" s="385"/>
      <c r="D54" s="385"/>
      <c r="E54" s="385"/>
    </row>
  </sheetData>
  <sheetProtection/>
  <mergeCells count="4">
    <mergeCell ref="A1:E1"/>
    <mergeCell ref="A2:E2"/>
    <mergeCell ref="A52:E52"/>
    <mergeCell ref="A54:E54"/>
  </mergeCells>
  <printOptions horizontalCentered="1"/>
  <pageMargins left="0.65" right="0.65" top="1.25" bottom="0.35" header="0.75" footer="0.05"/>
  <pageSetup horizontalDpi="600" verticalDpi="600" orientation="portrait" scale="88" r:id="rId2"/>
  <headerFooter alignWithMargins="0">
    <oddHeader>&amp;R&amp;"Times New Roman,Bold Italic"Pennsylvania Department of Revenue</oddHeader>
    <oddFooter>&amp;C&amp;12- 13 -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 Dept.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Statistical Supplement for the Pennsylvania Tax Compendium - Fiscal Year 2010-11</dc:title>
  <dc:subject>The Statistical Supplement for the Pennsylvania Tax Compendium - Fiscal Year 2010-11</dc:subject>
  <dc:creator>PA Department of Revenue</dc:creator>
  <cp:keywords>The Statistical Supplement for the Pennsylvania Tax Compendium - Fiscal Year 2010-11</cp:keywords>
  <dc:description/>
  <cp:lastModifiedBy>tlesperanc</cp:lastModifiedBy>
  <cp:lastPrinted>2011-10-26T14:05:16Z</cp:lastPrinted>
  <dcterms:created xsi:type="dcterms:W3CDTF">1997-08-25T18:09:55Z</dcterms:created>
  <dcterms:modified xsi:type="dcterms:W3CDTF">2011-11-01T14:21:17Z</dcterms:modified>
  <cp:category>The Statistical Supplement for the Pennsylvania Tax Compendium - Fiscal Year 2010-11</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MigrationSourceU">
    <vt:lpwstr>http://www.portal.state.pa.us/portal/server.pt/document/1206764/2010-11_stat_supp_xls</vt:lpwstr>
  </property>
  <property fmtid="{D5CDD505-2E9C-101B-9397-08002B2CF9AE}" pid="4" name="display_urn:schemas-microsoft-com:office:office#Edit">
    <vt:lpwstr>Chris Kuhn</vt:lpwstr>
  </property>
  <property fmtid="{D5CDD505-2E9C-101B-9397-08002B2CF9AE}" pid="5" name="display_urn:schemas-microsoft-com:office:office#Auth">
    <vt:lpwstr>Chris Kuhn</vt:lpwstr>
  </property>
  <property fmtid="{D5CDD505-2E9C-101B-9397-08002B2CF9AE}" pid="6" name="xd_Signatu">
    <vt:lpwstr/>
  </property>
  <property fmtid="{D5CDD505-2E9C-101B-9397-08002B2CF9AE}" pid="7" name="Ord">
    <vt:lpwstr>267400.000000000</vt:lpwstr>
  </property>
  <property fmtid="{D5CDD505-2E9C-101B-9397-08002B2CF9AE}" pid="8" name="TemplateU">
    <vt:lpwstr/>
  </property>
  <property fmtid="{D5CDD505-2E9C-101B-9397-08002B2CF9AE}" pid="9" name="xd_Prog">
    <vt:lpwstr/>
  </property>
  <property fmtid="{D5CDD505-2E9C-101B-9397-08002B2CF9AE}" pid="10" name="PublishingStartDa">
    <vt:lpwstr/>
  </property>
  <property fmtid="{D5CDD505-2E9C-101B-9397-08002B2CF9AE}" pid="11" name="PublishingExpirationDa">
    <vt:lpwstr/>
  </property>
  <property fmtid="{D5CDD505-2E9C-101B-9397-08002B2CF9AE}" pid="12" name="ContentType">
    <vt:lpwstr>0x010100C2BBC53AD0050042A9085B33D15C49D1</vt:lpwstr>
  </property>
  <property fmtid="{D5CDD505-2E9C-101B-9397-08002B2CF9AE}" pid="13" name="_SourceU">
    <vt:lpwstr/>
  </property>
  <property fmtid="{D5CDD505-2E9C-101B-9397-08002B2CF9AE}" pid="14" name="_SharedFileInd">
    <vt:lpwstr/>
  </property>
</Properties>
</file>