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worksheets/sheet1.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1.xml" ContentType="application/vnd.openxmlformats-officedocument.drawing+xml"/>
  <Override PartName="/xl/drawings/drawing3.xml" ContentType="application/vnd.openxmlformats-officedocument.drawing+xml"/>
  <Override PartName="/xl/styles.xml" ContentType="application/vnd.openxmlformats-officedocument.spreadsheetml.styles+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3.xml" ContentType="application/vnd.openxmlformats-officedocument.spreadsheetml.worksheet+xml"/>
  <Override PartName="/xl/worksheets/sheet5.xml" ContentType="application/vnd.openxmlformats-officedocument.spreadsheetml.worksheet+xml"/>
  <Override PartName="/xl/worksheets/sheet14.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worksheets/sheet12.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comments2.xml" ContentType="application/vnd.openxmlformats-officedocument.spreadsheetml.comment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185" yWindow="1890" windowWidth="9060" windowHeight="5145" tabRatio="596"/>
  </bookViews>
  <sheets>
    <sheet name="Page 2" sheetId="3" r:id="rId1"/>
    <sheet name="Page 3" sheetId="4" r:id="rId2"/>
    <sheet name="Page 4" sheetId="5" r:id="rId3"/>
    <sheet name="Page 5" sheetId="6" r:id="rId4"/>
    <sheet name="Page 6" sheetId="7" r:id="rId5"/>
    <sheet name="Page 7" sheetId="8" r:id="rId6"/>
    <sheet name="Page 8" sheetId="9" r:id="rId7"/>
    <sheet name="Page 9" sheetId="10" r:id="rId8"/>
    <sheet name="Page 10" sheetId="11" r:id="rId9"/>
    <sheet name="Page 11" sheetId="39" r:id="rId10"/>
    <sheet name="Page 12" sheetId="12" r:id="rId11"/>
    <sheet name="Page 13" sheetId="34" r:id="rId12"/>
    <sheet name="Page 14" sheetId="35" r:id="rId13"/>
    <sheet name="Page 15" sheetId="15" r:id="rId14"/>
    <sheet name="Page 16" sheetId="16" r:id="rId15"/>
    <sheet name="Page 17" sheetId="17" r:id="rId16"/>
    <sheet name="Page 18" sheetId="18" r:id="rId17"/>
    <sheet name="Page 19" sheetId="19" r:id="rId18"/>
    <sheet name="Page 20" sheetId="20" r:id="rId19"/>
    <sheet name="Page 22" sheetId="22" r:id="rId20"/>
    <sheet name="Page 23" sheetId="23" r:id="rId21"/>
    <sheet name="Page 24" sheetId="24" r:id="rId22"/>
    <sheet name="Page 25" sheetId="25" r:id="rId23"/>
    <sheet name="Page 26" sheetId="26" r:id="rId24"/>
    <sheet name="Page 28" sheetId="28" r:id="rId25"/>
    <sheet name="Page 30" sheetId="40" r:id="rId26"/>
  </sheets>
  <externalReferences>
    <externalReference r:id="rId27"/>
    <externalReference r:id="rId28"/>
  </externalReferences>
  <definedNames>
    <definedName name="_Order1" hidden="1">255</definedName>
    <definedName name="_Order2" hidden="1">255</definedName>
    <definedName name="_R90_2">[1]K!#REF!</definedName>
    <definedName name="_xlnm.Print_Area" localSheetId="8">'Page 10'!$A$1:$K$47</definedName>
    <definedName name="_xlnm.Print_Area" localSheetId="10">'Page 12'!$A$1:$O$46</definedName>
    <definedName name="_xlnm.Print_Area" localSheetId="11">'Page 13'!$A$1:$E$54</definedName>
    <definedName name="_xlnm.Print_Area" localSheetId="12">'Page 14'!$A$1:$E$52</definedName>
    <definedName name="_xlnm.Print_Area" localSheetId="13">'Page 15'!$A$1:$I$51</definedName>
    <definedName name="_xlnm.Print_Area" localSheetId="14">'Page 16'!$A$1:$I$48</definedName>
    <definedName name="_xlnm.Print_Area" localSheetId="15">'Page 17'!$A$1:$I$53</definedName>
    <definedName name="_xlnm.Print_Area" localSheetId="16">'Page 18'!$A$1:$K$46</definedName>
    <definedName name="_xlnm.Print_Area" localSheetId="17">'Page 19'!$A$1:$I$45</definedName>
    <definedName name="_xlnm.Print_Area" localSheetId="0">'Page 2'!$A$1:$O$49</definedName>
    <definedName name="_xlnm.Print_Area" localSheetId="18">'Page 20'!$A$1:$I$44</definedName>
    <definedName name="_xlnm.Print_Area" localSheetId="19">'Page 22'!$A$1:$N$35</definedName>
    <definedName name="_xlnm.Print_Area" localSheetId="20">'Page 23'!$A$1:$K$37</definedName>
    <definedName name="_xlnm.Print_Area" localSheetId="21">'Page 24'!$A$1:$K$33</definedName>
    <definedName name="_xlnm.Print_Area" localSheetId="22">'Page 25'!$A$1:$K$35</definedName>
    <definedName name="_xlnm.Print_Area" localSheetId="23">'Page 26'!$A$1:$I$36</definedName>
    <definedName name="_xlnm.Print_Area" localSheetId="24">'Page 28'!$A$1:$K$50</definedName>
    <definedName name="_xlnm.Print_Area" localSheetId="1">'Page 3'!$A$1:$L$50</definedName>
    <definedName name="_xlnm.Print_Area" localSheetId="2">'Page 4'!$A$1:$L$49</definedName>
    <definedName name="_xlnm.Print_Area" localSheetId="3">'Page 5'!$A$1:$L$51</definedName>
    <definedName name="_xlnm.Print_Area" localSheetId="4">'Page 6'!$A$1:$G$33</definedName>
    <definedName name="_xlnm.Print_Area" localSheetId="6">'Page 8'!$A$1:$L$58</definedName>
    <definedName name="_xlnm.Print_Area" localSheetId="7">'Page 9'!$A$1:$F$57</definedName>
    <definedName name="YEAR">[2]SETUP!$B$18</definedName>
  </definedNames>
  <calcPr calcId="145621"/>
</workbook>
</file>

<file path=xl/comments1.xml><?xml version="1.0" encoding="utf-8"?>
<comments xmlns="http://schemas.openxmlformats.org/spreadsheetml/2006/main">
  <authors>
    <author>Department of Revenue</author>
  </authors>
  <commentList>
    <comment ref="A8" authorId="0">
      <text>
        <r>
          <rPr>
            <b/>
            <sz val="8"/>
            <color indexed="81"/>
            <rFont val="Tahoma"/>
            <family val="2"/>
          </rPr>
          <t xml:space="preserve">Jan Oakley:  This information is found on the June Monthly Revenue Report on the second page.
</t>
        </r>
        <r>
          <rPr>
            <sz val="8"/>
            <color indexed="81"/>
            <rFont val="Tahoma"/>
            <family val="2"/>
          </rPr>
          <t xml:space="preserve">
</t>
        </r>
      </text>
    </comment>
  </commentList>
</comments>
</file>

<file path=xl/comments2.xml><?xml version="1.0" encoding="utf-8"?>
<comments xmlns="http://schemas.openxmlformats.org/spreadsheetml/2006/main">
  <authors>
    <author>A satisfied Microsoft Office user</author>
    <author>Department of Revenue</author>
  </authors>
  <commentList>
    <comment ref="G5" authorId="0">
      <text>
        <r>
          <rPr>
            <sz val="8"/>
            <color indexed="81"/>
            <rFont val="Tahoma"/>
            <family val="2"/>
          </rPr>
          <t xml:space="preserve">Source is revenue codes which are hidden in row K.
</t>
        </r>
      </text>
    </comment>
    <comment ref="H5" authorId="1">
      <text>
        <r>
          <rPr>
            <sz val="8"/>
            <color indexed="81"/>
            <rFont val="Tahoma"/>
            <family val="2"/>
          </rPr>
          <t>Source is revenue codes which are hidden in row N.</t>
        </r>
      </text>
    </comment>
    <comment ref="G21" authorId="1">
      <text>
        <r>
          <rPr>
            <b/>
            <sz val="8"/>
            <color indexed="81"/>
            <rFont val="Tahoma"/>
            <family val="2"/>
          </rPr>
          <t xml:space="preserve">Department of Revenue:  </t>
        </r>
        <r>
          <rPr>
            <sz val="8"/>
            <color indexed="81"/>
            <rFont val="Tahoma"/>
            <family val="2"/>
          </rPr>
          <t xml:space="preserve">Figure comes from Specfund.xls in G:\Reports\Input\Mreport.  Cell O124.  Subtracts out interest, Ams.
</t>
        </r>
        <r>
          <rPr>
            <sz val="8"/>
            <color indexed="81"/>
            <rFont val="Tahoma"/>
            <family val="2"/>
          </rPr>
          <t xml:space="preserve">
</t>
        </r>
      </text>
    </comment>
  </commentList>
</comments>
</file>

<file path=xl/sharedStrings.xml><?xml version="1.0" encoding="utf-8"?>
<sst xmlns="http://schemas.openxmlformats.org/spreadsheetml/2006/main" count="1469" uniqueCount="559">
  <si>
    <t>($ thousands)</t>
  </si>
  <si>
    <t>Jul.</t>
  </si>
  <si>
    <t>Aug.</t>
  </si>
  <si>
    <t>Sep.</t>
  </si>
  <si>
    <t>Oct.</t>
  </si>
  <si>
    <t>Nov.</t>
  </si>
  <si>
    <t>Dec.</t>
  </si>
  <si>
    <t>Jan.</t>
  </si>
  <si>
    <t>Feb.</t>
  </si>
  <si>
    <t>Mar.</t>
  </si>
  <si>
    <t>Apr.</t>
  </si>
  <si>
    <t>May.</t>
  </si>
  <si>
    <t>Jun.</t>
  </si>
  <si>
    <t>Total</t>
  </si>
  <si>
    <t>Total General Fund</t>
  </si>
  <si>
    <t>Total Tax Revenue</t>
  </si>
  <si>
    <t>Total Corporation Taxes</t>
  </si>
  <si>
    <t xml:space="preserve">  Accelerated Deposits</t>
  </si>
  <si>
    <t xml:space="preserve">  Corporate Net Income</t>
  </si>
  <si>
    <t xml:space="preserve">  Capital Stock &amp; Fran.</t>
  </si>
  <si>
    <t xml:space="preserve">    Gross Receipts</t>
  </si>
  <si>
    <t xml:space="preserve">    Utility Property</t>
  </si>
  <si>
    <t xml:space="preserve">    Insurance Premium</t>
  </si>
  <si>
    <t xml:space="preserve">    Financial Institution</t>
  </si>
  <si>
    <t xml:space="preserve">    Other Sel. Business</t>
  </si>
  <si>
    <t>Total Consumption Taxes</t>
  </si>
  <si>
    <t xml:space="preserve">    Nonmotor</t>
  </si>
  <si>
    <t xml:space="preserve">    Motor Vehicle</t>
  </si>
  <si>
    <t xml:space="preserve">  Cigarette</t>
  </si>
  <si>
    <t xml:space="preserve">  Malt Beverage</t>
  </si>
  <si>
    <t xml:space="preserve">  Liquor</t>
  </si>
  <si>
    <t>Total Other Taxes</t>
  </si>
  <si>
    <t xml:space="preserve">    Withholding</t>
  </si>
  <si>
    <t xml:space="preserve">  Realty Transfer</t>
  </si>
  <si>
    <t xml:space="preserve">  Inheritance</t>
  </si>
  <si>
    <t xml:space="preserve">  Minor and Repealed</t>
  </si>
  <si>
    <t>Total Nontax Revenue</t>
  </si>
  <si>
    <t xml:space="preserve">  Liquor Store Profits</t>
  </si>
  <si>
    <t xml:space="preserve">    Miscellaneous</t>
  </si>
  <si>
    <t>Ten Year General Fund Revenue Collections - Fiscal Year Ending June 30</t>
  </si>
  <si>
    <t>Two Year History</t>
  </si>
  <si>
    <t>($ millions)</t>
  </si>
  <si>
    <t>From:</t>
  </si>
  <si>
    <t>To:</t>
  </si>
  <si>
    <t>1996-97</t>
  </si>
  <si>
    <t>1997-98</t>
  </si>
  <si>
    <t>Capital Stock/Franchise</t>
  </si>
  <si>
    <t>Gross Receipts Tax</t>
  </si>
  <si>
    <t>Alternative Fuels Incentive Grant Fund</t>
  </si>
  <si>
    <t>Public Transportation Assistance Fund</t>
  </si>
  <si>
    <t>Sales &amp; Use Tax</t>
  </si>
  <si>
    <t>NA</t>
  </si>
  <si>
    <t>Cigarette</t>
  </si>
  <si>
    <t>Children's Health Fund</t>
  </si>
  <si>
    <t>Agricultural Conservation Easement Purchase Fund</t>
  </si>
  <si>
    <t>Realty Transfer Tax</t>
  </si>
  <si>
    <t>Keystone Recreation, Parks &amp; Conservation Fund</t>
  </si>
  <si>
    <t>Fiscal Year</t>
  </si>
  <si>
    <t>Corporate Net Income</t>
  </si>
  <si>
    <t>1995-96</t>
  </si>
  <si>
    <t>History of Corporation Tax Rates</t>
  </si>
  <si>
    <t>1991 - 1993</t>
  </si>
  <si>
    <t>1988 - 1990</t>
  </si>
  <si>
    <t>1992 - 1997</t>
  </si>
  <si>
    <t>Business Type</t>
  </si>
  <si>
    <t>Mining</t>
  </si>
  <si>
    <t>Manufacturing</t>
  </si>
  <si>
    <t>Utilities</t>
  </si>
  <si>
    <t>Wholesale Trade</t>
  </si>
  <si>
    <t>Retail Trade</t>
  </si>
  <si>
    <t>Not Classified</t>
  </si>
  <si>
    <t>Source of Tax</t>
  </si>
  <si>
    <t>Domestic Casualty - Accelerated</t>
  </si>
  <si>
    <t>Domestic Life &amp; Previously Exempt Lines</t>
  </si>
  <si>
    <t>Domestic Life - Accelerated</t>
  </si>
  <si>
    <t>Domestic Fire - Accelerated</t>
  </si>
  <si>
    <t>Marine Insurance</t>
  </si>
  <si>
    <t>Foreign Casualty (Payable to Municipal Pension Aid Fund)</t>
  </si>
  <si>
    <t>Excess Foreign Casualty</t>
  </si>
  <si>
    <t>Foreign Life</t>
  </si>
  <si>
    <t>Foreign Life - Accelerated</t>
  </si>
  <si>
    <t>Foreign Fire (Payable to Fire Insurance Tax Fund)</t>
  </si>
  <si>
    <t>Excess Foreign Fire</t>
  </si>
  <si>
    <t>Foreign Title Insurance</t>
  </si>
  <si>
    <t>Foreign Title Insurance - Accelerated</t>
  </si>
  <si>
    <t>Unauthorized Insurance</t>
  </si>
  <si>
    <t>Excess Insurance Brokers</t>
  </si>
  <si>
    <t>General Merchandise</t>
  </si>
  <si>
    <t>OTHER</t>
  </si>
  <si>
    <t>Percent</t>
  </si>
  <si>
    <t>Remittance</t>
  </si>
  <si>
    <t>Change</t>
  </si>
  <si>
    <t>TOTAL</t>
  </si>
  <si>
    <t xml:space="preserve"> Government</t>
  </si>
  <si>
    <t xml:space="preserve"> Unclassified</t>
  </si>
  <si>
    <t xml:space="preserve"> Motor Vehicle</t>
  </si>
  <si>
    <t>County</t>
  </si>
  <si>
    <t xml:space="preserve"> </t>
  </si>
  <si>
    <t>Adams</t>
  </si>
  <si>
    <t>Lawrence</t>
  </si>
  <si>
    <t>Lebanon</t>
  </si>
  <si>
    <t>Armstrong</t>
  </si>
  <si>
    <t>Lehigh</t>
  </si>
  <si>
    <t>Beaver</t>
  </si>
  <si>
    <t>Luzerne</t>
  </si>
  <si>
    <t>Bedford</t>
  </si>
  <si>
    <t>Lycoming</t>
  </si>
  <si>
    <t>Berks</t>
  </si>
  <si>
    <t>McKean</t>
  </si>
  <si>
    <t>Blair</t>
  </si>
  <si>
    <t>Mercer</t>
  </si>
  <si>
    <t>Bradford</t>
  </si>
  <si>
    <t>Mifflin</t>
  </si>
  <si>
    <t>Bucks</t>
  </si>
  <si>
    <t>Monroe</t>
  </si>
  <si>
    <t>Butler</t>
  </si>
  <si>
    <t>Montgomery</t>
  </si>
  <si>
    <t>Cambria</t>
  </si>
  <si>
    <t>Montour</t>
  </si>
  <si>
    <t>Cameron</t>
  </si>
  <si>
    <t>Northampton</t>
  </si>
  <si>
    <t>Carbon</t>
  </si>
  <si>
    <t>Northumberland</t>
  </si>
  <si>
    <t>Centre</t>
  </si>
  <si>
    <t>Perry</t>
  </si>
  <si>
    <t>Chester</t>
  </si>
  <si>
    <t>Clarion</t>
  </si>
  <si>
    <t>Pike</t>
  </si>
  <si>
    <t>Clearfield</t>
  </si>
  <si>
    <t>Potter</t>
  </si>
  <si>
    <t>Clinton</t>
  </si>
  <si>
    <t>Schuylkill</t>
  </si>
  <si>
    <t>Columbia</t>
  </si>
  <si>
    <t>Snyder</t>
  </si>
  <si>
    <t>Crawford</t>
  </si>
  <si>
    <t>Somerset</t>
  </si>
  <si>
    <t>Cumberland</t>
  </si>
  <si>
    <t>Sullivan</t>
  </si>
  <si>
    <t>Dauphin</t>
  </si>
  <si>
    <t>Susquehanna</t>
  </si>
  <si>
    <t>Delaware</t>
  </si>
  <si>
    <t>Tioga</t>
  </si>
  <si>
    <t>Elk</t>
  </si>
  <si>
    <t>Union</t>
  </si>
  <si>
    <t>Erie</t>
  </si>
  <si>
    <t>Venango</t>
  </si>
  <si>
    <t>Fayette</t>
  </si>
  <si>
    <t>Warren</t>
  </si>
  <si>
    <t>Forest</t>
  </si>
  <si>
    <t>Washington</t>
  </si>
  <si>
    <t>Franklin</t>
  </si>
  <si>
    <t>Wayne</t>
  </si>
  <si>
    <t>Fulton</t>
  </si>
  <si>
    <t>Westmoreland</t>
  </si>
  <si>
    <t>Greene</t>
  </si>
  <si>
    <t>Wyoming</t>
  </si>
  <si>
    <t>Huntingdon</t>
  </si>
  <si>
    <t>York</t>
  </si>
  <si>
    <t>Indiana</t>
  </si>
  <si>
    <t>Jefferson</t>
  </si>
  <si>
    <t>Juniata</t>
  </si>
  <si>
    <t>Lackawanna</t>
  </si>
  <si>
    <t>Lancaster</t>
  </si>
  <si>
    <t>Growth</t>
  </si>
  <si>
    <t>Allegheny</t>
  </si>
  <si>
    <t>Philadelphia</t>
  </si>
  <si>
    <t>May</t>
  </si>
  <si>
    <t>Total - Motor License Fund</t>
  </si>
  <si>
    <t>Total - Liquid Fuels Tax</t>
  </si>
  <si>
    <t xml:space="preserve">  Liquid Fuels</t>
  </si>
  <si>
    <t xml:space="preserve">  Fuel Use</t>
  </si>
  <si>
    <t xml:space="preserve">  Motor Carriers/IFTA</t>
  </si>
  <si>
    <t xml:space="preserve">  Alternative Fuels</t>
  </si>
  <si>
    <t xml:space="preserve">  Oil Company Franchise</t>
  </si>
  <si>
    <t>Total - Licenses and Fees</t>
  </si>
  <si>
    <t xml:space="preserve">  Special Hauling Permits</t>
  </si>
  <si>
    <t xml:space="preserve">  Reg. Other States-IRP</t>
  </si>
  <si>
    <t xml:space="preserve">  Operators Licenses</t>
  </si>
  <si>
    <t xml:space="preserve">  Vehicle Reg. &amp; Titling</t>
  </si>
  <si>
    <t xml:space="preserve">  Misc. Collections</t>
  </si>
  <si>
    <t>Total - Other Motor</t>
  </si>
  <si>
    <t xml:space="preserve">  Gross Receipts</t>
  </si>
  <si>
    <t xml:space="preserve">  Vehicle Code Fines</t>
  </si>
  <si>
    <t xml:space="preserve">  Misc.-Treasury</t>
  </si>
  <si>
    <t xml:space="preserve">  Misc.-Transportation</t>
  </si>
  <si>
    <t xml:space="preserve">  Misc.-General Services</t>
  </si>
  <si>
    <t xml:space="preserve">  Misc.-Revenue</t>
  </si>
  <si>
    <t xml:space="preserve">  Justice Collections</t>
  </si>
  <si>
    <t>Ten Year Motor License Fund Revenue Collections - Fiscal Year Ending June 30</t>
  </si>
  <si>
    <t>Five Year History</t>
  </si>
  <si>
    <t>Sales &amp; Use Tax Transfer</t>
  </si>
  <si>
    <t>Leases, Rentals &amp; Tire Fees</t>
  </si>
  <si>
    <t>Classes of Income by Taxable Income Range</t>
  </si>
  <si>
    <t>Total All Returns</t>
  </si>
  <si>
    <t>TAXABLE</t>
  </si>
  <si>
    <t>NUMBER OF</t>
  </si>
  <si>
    <t>INCOME RANGE</t>
  </si>
  <si>
    <t>RETURNS</t>
  </si>
  <si>
    <t>COMPENSATION</t>
  </si>
  <si>
    <t>INTEREST</t>
  </si>
  <si>
    <t>DIVIDENDS</t>
  </si>
  <si>
    <t>PROFITS</t>
  </si>
  <si>
    <t>INCOME</t>
  </si>
  <si>
    <t>Number of</t>
  </si>
  <si>
    <t>Taxable</t>
  </si>
  <si>
    <t>Returns</t>
  </si>
  <si>
    <t>Income</t>
  </si>
  <si>
    <t>Preliminary</t>
  </si>
  <si>
    <t>Advance Preliminary</t>
  </si>
  <si>
    <t xml:space="preserve">Liability Range </t>
  </si>
  <si>
    <t>Number</t>
  </si>
  <si>
    <t>$301-500</t>
  </si>
  <si>
    <t>$501-1,000</t>
  </si>
  <si>
    <t>$1,001-5,000</t>
  </si>
  <si>
    <t>$5,001-10,000</t>
  </si>
  <si>
    <t>$10,001-25,000</t>
  </si>
  <si>
    <t>$25,001-50,000</t>
  </si>
  <si>
    <t>$50,001-100,000</t>
  </si>
  <si>
    <t>$100,001-250,000</t>
  </si>
  <si>
    <t>$250,001-500,000</t>
  </si>
  <si>
    <t>$500,001-1,000,000</t>
  </si>
  <si>
    <t>&gt;$1,000,000</t>
  </si>
  <si>
    <t>General Fund Total</t>
  </si>
  <si>
    <t>Corporation Taxes</t>
  </si>
  <si>
    <t>Sales and Use Tax</t>
  </si>
  <si>
    <t>Employer Tax</t>
  </si>
  <si>
    <t>Personal Income Tax</t>
  </si>
  <si>
    <t>Miscellaneous</t>
  </si>
  <si>
    <t>General Fund Delinquent Tax Collections</t>
  </si>
  <si>
    <t>Motor License Fund Total</t>
  </si>
  <si>
    <t>Liquid Fuels/Fuels Use Taxes</t>
  </si>
  <si>
    <t>Oil Company Franchise Tax</t>
  </si>
  <si>
    <t>Motor License Fund Delinquent Tax Collections</t>
  </si>
  <si>
    <t>Instant</t>
  </si>
  <si>
    <t>Daily Number</t>
  </si>
  <si>
    <t>Big Four</t>
  </si>
  <si>
    <t>Cash 5</t>
  </si>
  <si>
    <t>Ending 6/30</t>
  </si>
  <si>
    <t xml:space="preserve">Public </t>
  </si>
  <si>
    <t>Aging</t>
  </si>
  <si>
    <t>PTRR</t>
  </si>
  <si>
    <t>Transit</t>
  </si>
  <si>
    <t>Programs</t>
  </si>
  <si>
    <t>PACE</t>
  </si>
  <si>
    <t>Benefits</t>
  </si>
  <si>
    <t>Out of State</t>
  </si>
  <si>
    <t>Three Year History</t>
  </si>
  <si>
    <t>Hazardous Sites Cleanup Fund</t>
  </si>
  <si>
    <t>Hazardous Sites</t>
  </si>
  <si>
    <t>0.25 mill</t>
  </si>
  <si>
    <t>0.50 mill</t>
  </si>
  <si>
    <t>NET</t>
  </si>
  <si>
    <t>Out-Of-State</t>
  </si>
  <si>
    <t>Pennsylvania</t>
  </si>
  <si>
    <t>1995 - present</t>
  </si>
  <si>
    <t>Estimated</t>
  </si>
  <si>
    <t>Final</t>
  </si>
  <si>
    <t>General</t>
  </si>
  <si>
    <t>Corporation Tax Breakdown - By Type of Payment</t>
  </si>
  <si>
    <t xml:space="preserve">  9.99%</t>
  </si>
  <si>
    <t xml:space="preserve">       Capital Stock/Franchise</t>
  </si>
  <si>
    <t xml:space="preserve">  8.50%</t>
  </si>
  <si>
    <t xml:space="preserve">   </t>
  </si>
  <si>
    <t>$201-300</t>
  </si>
  <si>
    <t>$1-200</t>
  </si>
  <si>
    <t>4481-4483</t>
  </si>
  <si>
    <t>8112-8114</t>
  </si>
  <si>
    <t>Cleanup</t>
  </si>
  <si>
    <t xml:space="preserve">    Licenses and Fees</t>
  </si>
  <si>
    <t xml:space="preserve">    F. P. &amp; I. Other</t>
  </si>
  <si>
    <t xml:space="preserve">    F. P. &amp; I. On Taxes</t>
  </si>
  <si>
    <r>
      <t xml:space="preserve">1 </t>
    </r>
    <r>
      <rPr>
        <i/>
        <sz val="11"/>
        <rFont val="Times New Roman"/>
        <family val="1"/>
      </rPr>
      <t>Detail may not add to total due to rounding.</t>
    </r>
  </si>
  <si>
    <t>Liability Range</t>
  </si>
  <si>
    <t xml:space="preserve"> LCB</t>
  </si>
  <si>
    <t>Taxable Income by County</t>
  </si>
  <si>
    <r>
      <t xml:space="preserve">  </t>
    </r>
    <r>
      <rPr>
        <b/>
        <u/>
        <sz val="12"/>
        <rFont val="Times New Roman"/>
        <family val="1"/>
      </rPr>
      <t>Selective Business Total</t>
    </r>
  </si>
  <si>
    <r>
      <t xml:space="preserve">  </t>
    </r>
    <r>
      <rPr>
        <b/>
        <u/>
        <sz val="12"/>
        <rFont val="Times New Roman"/>
        <family val="1"/>
      </rPr>
      <t>Sales and Use Total</t>
    </r>
  </si>
  <si>
    <r>
      <t xml:space="preserve">  </t>
    </r>
    <r>
      <rPr>
        <b/>
        <u/>
        <sz val="12"/>
        <rFont val="Times New Roman"/>
        <family val="1"/>
      </rPr>
      <t>Personal Income Total</t>
    </r>
  </si>
  <si>
    <r>
      <t xml:space="preserve">  </t>
    </r>
    <r>
      <rPr>
        <b/>
        <u/>
        <sz val="12"/>
        <rFont val="Times New Roman"/>
        <family val="1"/>
      </rPr>
      <t>Fines, Pen &amp; Int - Total</t>
    </r>
  </si>
  <si>
    <t>2001-02</t>
  </si>
  <si>
    <t>Suspended</t>
  </si>
  <si>
    <r>
      <t xml:space="preserve">Insurance Premium Taxes - By Source of Tax </t>
    </r>
    <r>
      <rPr>
        <vertAlign val="superscript"/>
        <sz val="14"/>
        <rFont val="Times New Roman"/>
        <family val="1"/>
      </rPr>
      <t>1</t>
    </r>
  </si>
  <si>
    <t>MCRT/IFTA</t>
  </si>
  <si>
    <t>Selected Transfers from the General Fund</t>
  </si>
  <si>
    <t>Total--Transfers from General Fund</t>
  </si>
  <si>
    <t xml:space="preserve">  Veh. Code Fines Clearing</t>
  </si>
  <si>
    <t>Ten Year Revenues as Percent of General Fund Total - For Fiscal Year Ending June 30</t>
  </si>
  <si>
    <t>Ten Year Revenues as Percent of Motor License Fund Total - For Fiscal Year Ending June 30</t>
  </si>
  <si>
    <t>Powerplay</t>
  </si>
  <si>
    <t>2003-04</t>
  </si>
  <si>
    <t>$0</t>
  </si>
  <si>
    <t>-</t>
  </si>
  <si>
    <t>2004-05</t>
  </si>
  <si>
    <t>Lucky for Life - Lotto</t>
  </si>
  <si>
    <t>Lucky for Life - Instant</t>
  </si>
  <si>
    <r>
      <t xml:space="preserve">  </t>
    </r>
    <r>
      <rPr>
        <b/>
        <u/>
        <sz val="12"/>
        <rFont val="Times New Roman"/>
        <family val="1"/>
      </rPr>
      <t>Selective Business - Total</t>
    </r>
  </si>
  <si>
    <r>
      <t xml:space="preserve">  </t>
    </r>
    <r>
      <rPr>
        <b/>
        <u/>
        <sz val="12"/>
        <rFont val="Times New Roman"/>
        <family val="1"/>
      </rPr>
      <t>Sales and Use - Total</t>
    </r>
  </si>
  <si>
    <r>
      <t xml:space="preserve">  </t>
    </r>
    <r>
      <rPr>
        <b/>
        <u/>
        <sz val="12"/>
        <rFont val="Times New Roman"/>
        <family val="1"/>
      </rPr>
      <t>Personal Income - Total</t>
    </r>
  </si>
  <si>
    <r>
      <t xml:space="preserve">General Fund Refunds of Taxes </t>
    </r>
    <r>
      <rPr>
        <vertAlign val="superscript"/>
        <sz val="12"/>
        <rFont val="Times New Roman"/>
        <family val="1"/>
      </rPr>
      <t>1</t>
    </r>
  </si>
  <si>
    <r>
      <t xml:space="preserve">Total </t>
    </r>
    <r>
      <rPr>
        <vertAlign val="superscript"/>
        <sz val="14"/>
        <rFont val="Times New Roman"/>
        <family val="1"/>
      </rPr>
      <t>1</t>
    </r>
  </si>
  <si>
    <r>
      <t xml:space="preserve">  </t>
    </r>
    <r>
      <rPr>
        <u/>
        <sz val="14"/>
        <rFont val="Times New Roman"/>
        <family val="1"/>
      </rPr>
      <t xml:space="preserve">Total </t>
    </r>
    <r>
      <rPr>
        <vertAlign val="superscript"/>
        <sz val="14"/>
        <rFont val="Times New Roman"/>
        <family val="1"/>
      </rPr>
      <t>1</t>
    </r>
  </si>
  <si>
    <r>
      <t xml:space="preserve">Corporate Net Income Tax Liability Distribution </t>
    </r>
    <r>
      <rPr>
        <vertAlign val="superscript"/>
        <sz val="12"/>
        <rFont val="Times New Roman"/>
        <family val="1"/>
      </rPr>
      <t>1</t>
    </r>
  </si>
  <si>
    <r>
      <t xml:space="preserve">Inheritance and Estate Tax Collections by County </t>
    </r>
    <r>
      <rPr>
        <vertAlign val="superscript"/>
        <sz val="12"/>
        <rFont val="Times New Roman"/>
        <family val="1"/>
      </rPr>
      <t>1</t>
    </r>
  </si>
  <si>
    <r>
      <t xml:space="preserve">Realty Transfer Tax Collections by County </t>
    </r>
    <r>
      <rPr>
        <vertAlign val="superscript"/>
        <sz val="12"/>
        <rFont val="Times New Roman"/>
        <family val="1"/>
      </rPr>
      <t>1</t>
    </r>
  </si>
  <si>
    <r>
      <t xml:space="preserve">Ten Year Motor License Fund Growth Rates - For Fiscal Year Ending June 30 </t>
    </r>
    <r>
      <rPr>
        <vertAlign val="superscript"/>
        <sz val="12"/>
        <rFont val="Times New Roman"/>
        <family val="1"/>
      </rPr>
      <t>1</t>
    </r>
  </si>
  <si>
    <r>
      <t xml:space="preserve">Miscellaneous </t>
    </r>
    <r>
      <rPr>
        <vertAlign val="superscript"/>
        <sz val="12"/>
        <rFont val="Times New Roman"/>
        <family val="1"/>
      </rPr>
      <t>2</t>
    </r>
  </si>
  <si>
    <r>
      <t xml:space="preserve">Motor License Fund Refund of Taxes </t>
    </r>
    <r>
      <rPr>
        <vertAlign val="superscript"/>
        <sz val="12"/>
        <rFont val="Times New Roman"/>
        <family val="1"/>
      </rPr>
      <t>1</t>
    </r>
  </si>
  <si>
    <r>
      <t xml:space="preserve">Ten Year Lottery Fund Prizes And Benefits - By Type of Benefit </t>
    </r>
    <r>
      <rPr>
        <vertAlign val="superscript"/>
        <sz val="14"/>
        <rFont val="Times New Roman"/>
        <family val="1"/>
      </rPr>
      <t>1</t>
    </r>
  </si>
  <si>
    <r>
      <t xml:space="preserve">Total </t>
    </r>
    <r>
      <rPr>
        <vertAlign val="superscript"/>
        <sz val="12"/>
        <rFont val="Times New Roman"/>
        <family val="1"/>
      </rPr>
      <t xml:space="preserve">2 </t>
    </r>
  </si>
  <si>
    <r>
      <t>Income</t>
    </r>
    <r>
      <rPr>
        <b/>
        <sz val="12"/>
        <rFont val="Times New Roman"/>
        <family val="1"/>
      </rPr>
      <t xml:space="preserve"> </t>
    </r>
    <r>
      <rPr>
        <vertAlign val="superscript"/>
        <sz val="12"/>
        <rFont val="Times New Roman"/>
        <family val="1"/>
      </rPr>
      <t>2</t>
    </r>
  </si>
  <si>
    <r>
      <t>Returns</t>
    </r>
    <r>
      <rPr>
        <b/>
        <sz val="12"/>
        <rFont val="Times New Roman"/>
        <family val="1"/>
      </rPr>
      <t xml:space="preserve"> </t>
    </r>
    <r>
      <rPr>
        <vertAlign val="superscript"/>
        <sz val="12"/>
        <rFont val="Times New Roman"/>
        <family val="1"/>
      </rPr>
      <t>1</t>
    </r>
  </si>
  <si>
    <t>2005-06</t>
  </si>
  <si>
    <t>Corporate Net Income Tax Cash Payments - By Business Type (NAICS)</t>
  </si>
  <si>
    <t>( $ thousands)</t>
  </si>
  <si>
    <t>Construction</t>
  </si>
  <si>
    <t>Accommodation and Foodservices</t>
  </si>
  <si>
    <t>Finance and Insurance</t>
  </si>
  <si>
    <t>Real Estate and Rental and Leasing</t>
  </si>
  <si>
    <t>Management of Companies and Enterprises</t>
  </si>
  <si>
    <t>Transportation and Warehousing</t>
  </si>
  <si>
    <t>Information</t>
  </si>
  <si>
    <t>Professional, Scientific, and Technical Services</t>
  </si>
  <si>
    <t>Education Services</t>
  </si>
  <si>
    <t>Health Care and Social Assistance</t>
  </si>
  <si>
    <t>Arts, Entertainment, and Recreation</t>
  </si>
  <si>
    <t>Other Services</t>
  </si>
  <si>
    <t>Capital Stock/Franchise Tax Cash Payments - By Business Type (NAICS)</t>
  </si>
  <si>
    <t>Raffle</t>
  </si>
  <si>
    <r>
      <t xml:space="preserve">Unclassified </t>
    </r>
    <r>
      <rPr>
        <vertAlign val="superscript"/>
        <sz val="12"/>
        <rFont val="Times New Roman"/>
        <family val="1"/>
      </rPr>
      <t>2</t>
    </r>
  </si>
  <si>
    <r>
      <t xml:space="preserve">Northampton </t>
    </r>
    <r>
      <rPr>
        <vertAlign val="superscript"/>
        <sz val="12"/>
        <rFont val="Times New Roman"/>
        <family val="1"/>
      </rPr>
      <t>3</t>
    </r>
  </si>
  <si>
    <t>L C B</t>
  </si>
  <si>
    <t>NAICS</t>
  </si>
  <si>
    <t>Agriculture and Mining</t>
  </si>
  <si>
    <t>Agriculture, Forestry, Fishing, and Hunting</t>
  </si>
  <si>
    <t>211-213</t>
  </si>
  <si>
    <t>Electric Power Generation, Transmission, &amp; Distr.</t>
  </si>
  <si>
    <t>Natural Gas Distribution</t>
  </si>
  <si>
    <t>Water, Sewage, and Other Systems</t>
  </si>
  <si>
    <t>311-312</t>
  </si>
  <si>
    <t>Food, Beverage, and Tobacco Manufacturing</t>
  </si>
  <si>
    <t>313-316</t>
  </si>
  <si>
    <t xml:space="preserve">Textile, Textile Products, Apparel, &amp; Leather </t>
  </si>
  <si>
    <t>321-322</t>
  </si>
  <si>
    <t>Wood Product and Paper Manufacturing</t>
  </si>
  <si>
    <t>Printing and Related Support Activities</t>
  </si>
  <si>
    <t>324-326</t>
  </si>
  <si>
    <t>Nonmetallic Mineral Product Manufacturing</t>
  </si>
  <si>
    <t>331-332</t>
  </si>
  <si>
    <t>Machinery Manufacturing</t>
  </si>
  <si>
    <t>334-335</t>
  </si>
  <si>
    <t>Computer/Electronic/Electrical Product Mfg.</t>
  </si>
  <si>
    <t>Transportation Equipment Manufacturing</t>
  </si>
  <si>
    <t>337-339</t>
  </si>
  <si>
    <t>Furniture, Medical Supply, and Miscellaneous</t>
  </si>
  <si>
    <t>Merchant Wholesalers, Durable Goods</t>
  </si>
  <si>
    <t>Merchant Wholesalers, Nondurable Goods</t>
  </si>
  <si>
    <t>Wholesale Electronic Markets &amp; Agents &amp; Brokers</t>
  </si>
  <si>
    <t>Automotive Dealers</t>
  </si>
  <si>
    <t>Automobile Dealers</t>
  </si>
  <si>
    <t>Other Motor Vehicle Dealers</t>
  </si>
  <si>
    <t>Automotive Parts, Accessories and Tires Dealers</t>
  </si>
  <si>
    <t>Furniture and Appliance Accessory Stores</t>
  </si>
  <si>
    <t>Furniture Stores</t>
  </si>
  <si>
    <t>Home Furnishings Store</t>
  </si>
  <si>
    <t>Electronics and Appliances Stores</t>
  </si>
  <si>
    <t xml:space="preserve">Building Materials  </t>
  </si>
  <si>
    <t>Building Materials and Supplies Dealer</t>
  </si>
  <si>
    <t>Lawn and Garden Equipment and Supplies Stores</t>
  </si>
  <si>
    <t xml:space="preserve">- Data Continued on Next Page - </t>
  </si>
  <si>
    <t>Food and Beverage Stores</t>
  </si>
  <si>
    <t>Grocery Stores</t>
  </si>
  <si>
    <t>Specialty Food Stores</t>
  </si>
  <si>
    <t>Beer, Wine and Liquor Stores</t>
  </si>
  <si>
    <t>Other Retail</t>
  </si>
  <si>
    <t>Health and Personal Care Stores</t>
  </si>
  <si>
    <t>Gasoline Stations</t>
  </si>
  <si>
    <t>Clothing and Clothing Accessories Stores</t>
  </si>
  <si>
    <t>Sporting Goods, Hobby, Book, and Music Stores</t>
  </si>
  <si>
    <t>Department Stores</t>
  </si>
  <si>
    <t>Other General Merchandise Stores</t>
  </si>
  <si>
    <t>Miscellaneous Store Retailers</t>
  </si>
  <si>
    <t>Electronic Shopping</t>
  </si>
  <si>
    <t>Vending Machine Operators</t>
  </si>
  <si>
    <t>Direct Selling Establishments</t>
  </si>
  <si>
    <t>48-49</t>
  </si>
  <si>
    <t>Transportation, Delivery, and Warehousing</t>
  </si>
  <si>
    <t>Services</t>
  </si>
  <si>
    <t>511-517</t>
  </si>
  <si>
    <t>518-519</t>
  </si>
  <si>
    <t>Professional, Scientific and Technical Services</t>
  </si>
  <si>
    <t>Admin.  Support and Waste Mgmt. and Remediation Services</t>
  </si>
  <si>
    <t>Educational Services</t>
  </si>
  <si>
    <t>Arts, Entertainment and Recreation Services</t>
  </si>
  <si>
    <t>Food Services and Drinking Places</t>
  </si>
  <si>
    <t>Automotive Repair and Maintenance</t>
  </si>
  <si>
    <t>Repair and Maintenance (except Automotive)</t>
  </si>
  <si>
    <t>Personal and Laundry Services</t>
  </si>
  <si>
    <t>Private Households (Maids, Butlers, Gardeners, etc.)</t>
  </si>
  <si>
    <t>Business Filers by Tax Year</t>
  </si>
  <si>
    <t>Tax Year</t>
  </si>
  <si>
    <t>C Corporations</t>
  </si>
  <si>
    <t>S Corporations</t>
  </si>
  <si>
    <t>LLCs or Business Trusts</t>
  </si>
  <si>
    <t>Partnerships</t>
  </si>
  <si>
    <r>
      <t xml:space="preserve">Philadelphia </t>
    </r>
    <r>
      <rPr>
        <vertAlign val="superscript"/>
        <sz val="12"/>
        <rFont val="Times New Roman"/>
        <family val="1"/>
      </rPr>
      <t>2</t>
    </r>
  </si>
  <si>
    <r>
      <t xml:space="preserve">Allegheny </t>
    </r>
    <r>
      <rPr>
        <vertAlign val="superscript"/>
        <sz val="12"/>
        <rFont val="Times New Roman"/>
        <family val="1"/>
      </rPr>
      <t>2</t>
    </r>
  </si>
  <si>
    <r>
      <t xml:space="preserve">Lehigh </t>
    </r>
    <r>
      <rPr>
        <vertAlign val="superscript"/>
        <sz val="12"/>
        <rFont val="Times New Roman"/>
        <family val="1"/>
      </rPr>
      <t>3</t>
    </r>
  </si>
  <si>
    <t xml:space="preserve">Ten Year Gross Lottery Sales - Fiscal Year Ending June 30 </t>
  </si>
  <si>
    <t>By Type of Game</t>
  </si>
  <si>
    <t xml:space="preserve">$1 - 999 </t>
  </si>
  <si>
    <t xml:space="preserve">$1,000 - 2,999 </t>
  </si>
  <si>
    <t xml:space="preserve">$3,000 - 4,999 </t>
  </si>
  <si>
    <t xml:space="preserve">$5,000 - 6,999 </t>
  </si>
  <si>
    <t xml:space="preserve">$7,000 - 8,999 </t>
  </si>
  <si>
    <t xml:space="preserve">$9,000 - 10,999 </t>
  </si>
  <si>
    <t xml:space="preserve">$11,000 - 12,999 </t>
  </si>
  <si>
    <t xml:space="preserve">$13,000 - 14,999 </t>
  </si>
  <si>
    <t xml:space="preserve">$15,000 - 16,999 </t>
  </si>
  <si>
    <t xml:space="preserve">$17,000 - 18,999 </t>
  </si>
  <si>
    <t xml:space="preserve">$19,000 - 21,999 </t>
  </si>
  <si>
    <t xml:space="preserve">$22,000 - 24,999 </t>
  </si>
  <si>
    <t xml:space="preserve">$25,000 - 29,999 </t>
  </si>
  <si>
    <t xml:space="preserve">$30,000 - 34,999 </t>
  </si>
  <si>
    <t xml:space="preserve">$35,000 - 39,999 </t>
  </si>
  <si>
    <t xml:space="preserve">$40,000 - 49,999 </t>
  </si>
  <si>
    <t xml:space="preserve">$50,000 - 74,999 </t>
  </si>
  <si>
    <t xml:space="preserve">$75,000 - 99,999 </t>
  </si>
  <si>
    <t>2006-07</t>
  </si>
  <si>
    <t>N/A</t>
  </si>
  <si>
    <t>Treasure Hunt</t>
  </si>
  <si>
    <t>Medicare</t>
  </si>
  <si>
    <t>Assistance</t>
  </si>
  <si>
    <t xml:space="preserve">0 </t>
  </si>
  <si>
    <t>2007-08</t>
  </si>
  <si>
    <t xml:space="preserve">  PA Turnpike Commission</t>
  </si>
  <si>
    <t>$ 40 million</t>
  </si>
  <si>
    <t>Public Transportation Assistance Fund &amp;</t>
  </si>
  <si>
    <t>Public Transportation Assistance Fund (PTAF)</t>
  </si>
  <si>
    <t>Public Transportation Trust Fund (PTTF)</t>
  </si>
  <si>
    <t>Growth in Total Selected Receipts</t>
  </si>
  <si>
    <t xml:space="preserve">   Sales &amp; Use Tax Transfer</t>
  </si>
  <si>
    <t xml:space="preserve">   Leases, Rentals &amp; Tire Fees</t>
  </si>
  <si>
    <t xml:space="preserve">   Total</t>
  </si>
  <si>
    <t xml:space="preserve">    Annual</t>
  </si>
  <si>
    <t xml:space="preserve">    Quarterly</t>
  </si>
  <si>
    <r>
      <t xml:space="preserve">  </t>
    </r>
    <r>
      <rPr>
        <b/>
        <u/>
        <sz val="12"/>
        <rFont val="Times New Roman"/>
        <family val="1"/>
      </rPr>
      <t>Lic, Fees &amp; Misc</t>
    </r>
  </si>
  <si>
    <t xml:space="preserve">      Treasury</t>
  </si>
  <si>
    <t xml:space="preserve">      Escheats</t>
  </si>
  <si>
    <t xml:space="preserve">      Other Miscellaneous</t>
  </si>
  <si>
    <t>2008-09</t>
  </si>
  <si>
    <t>Quinto</t>
  </si>
  <si>
    <r>
      <t>Public Transportation Trust Fund</t>
    </r>
    <r>
      <rPr>
        <vertAlign val="superscript"/>
        <sz val="12"/>
        <rFont val="Times New Roman"/>
        <family val="1"/>
      </rPr>
      <t xml:space="preserve"> </t>
    </r>
  </si>
  <si>
    <t xml:space="preserve"> Median Taxable Income per Return (Includes Joint Returns)</t>
  </si>
  <si>
    <t>2009-10</t>
  </si>
  <si>
    <t>Petroleum, Coal, Chemical, and Plastics Mfg.</t>
  </si>
  <si>
    <t>Primary Metal and Fabricated Metal Product Mfg,</t>
  </si>
  <si>
    <t>Publishing &amp; Broadcasting (except Internet), &amp; Telecom.</t>
  </si>
  <si>
    <t>Data Processing, Hosting and Other Information Srvcs.</t>
  </si>
  <si>
    <t>Religious, Grantmaking, Civic, Professional, &amp;  Orgs.</t>
  </si>
  <si>
    <t>Megamillions</t>
  </si>
  <si>
    <t>Megaplier</t>
  </si>
  <si>
    <r>
      <t xml:space="preserve">1991 </t>
    </r>
    <r>
      <rPr>
        <vertAlign val="superscript"/>
        <sz val="14"/>
        <rFont val="Times New Roman"/>
        <family val="1"/>
      </rPr>
      <t>1</t>
    </r>
  </si>
  <si>
    <t>1998</t>
  </si>
  <si>
    <t>1999</t>
  </si>
  <si>
    <t>2000</t>
  </si>
  <si>
    <t>2001</t>
  </si>
  <si>
    <t>2004</t>
  </si>
  <si>
    <t>2005</t>
  </si>
  <si>
    <t>2006</t>
  </si>
  <si>
    <t>2007</t>
  </si>
  <si>
    <t>2010-11</t>
  </si>
  <si>
    <t xml:space="preserve">  Table Games</t>
  </si>
  <si>
    <r>
      <t xml:space="preserve">2  </t>
    </r>
    <r>
      <rPr>
        <i/>
        <sz val="9"/>
        <rFont val="Times New Roman"/>
        <family val="1"/>
      </rPr>
      <t xml:space="preserve">Miscellaneous includes collection of delinquent Inheritance Tax, Realty Transfer Tax, and miscellaneous collections. </t>
    </r>
  </si>
  <si>
    <r>
      <t xml:space="preserve">1  </t>
    </r>
    <r>
      <rPr>
        <i/>
        <sz val="9"/>
        <rFont val="Times New Roman"/>
        <family val="1"/>
      </rPr>
      <t>Refund numbers reflect amounts recorded by the Department of Revenue in the executive authorization of refunds.</t>
    </r>
  </si>
  <si>
    <r>
      <t xml:space="preserve">2  </t>
    </r>
    <r>
      <rPr>
        <i/>
        <sz val="9"/>
        <rFont val="Times New Roman"/>
        <family val="1"/>
      </rPr>
      <t>Includes refunds for truck refrigeration units.</t>
    </r>
  </si>
  <si>
    <r>
      <t xml:space="preserve">1  </t>
    </r>
    <r>
      <rPr>
        <i/>
        <sz val="9"/>
        <rFont val="Times New Roman"/>
        <family val="1"/>
      </rPr>
      <t>Refer to the Tax Compendium for legislation affecting the Public Transportation Assistance Fund and the Public Transportation Trust Fund.</t>
    </r>
  </si>
  <si>
    <r>
      <t xml:space="preserve">2  </t>
    </r>
    <r>
      <rPr>
        <i/>
        <sz val="9"/>
        <rFont val="Times New Roman"/>
        <family val="1"/>
      </rPr>
      <t>Details may not add to totals due to rounding.</t>
    </r>
  </si>
  <si>
    <r>
      <t xml:space="preserve">1  </t>
    </r>
    <r>
      <rPr>
        <i/>
        <sz val="12"/>
        <rFont val="Times New Roman"/>
        <family val="1"/>
      </rPr>
      <t>Unusual growth rates may result from changes in the tax rate and/or base.  Please refer to the Tax Compendium for statutory changes.</t>
    </r>
  </si>
  <si>
    <r>
      <t xml:space="preserve">1  </t>
    </r>
    <r>
      <rPr>
        <i/>
        <sz val="11"/>
        <rFont val="Times New Roman"/>
        <family val="1"/>
      </rPr>
      <t>0.25 mill dedicated to the Lottery Fund.</t>
    </r>
  </si>
  <si>
    <r>
      <t xml:space="preserve">2  </t>
    </r>
    <r>
      <rPr>
        <i/>
        <sz val="11"/>
        <rFont val="Times New Roman"/>
        <family val="1"/>
      </rPr>
      <t>Beginning in fiscal year 2002-03, the transfer to the Hazardous Sites Cleanup Fund is suspended until the expected ending balance in the fund  is less than $5 million.</t>
    </r>
  </si>
  <si>
    <r>
      <rPr>
        <i/>
        <vertAlign val="superscript"/>
        <sz val="10"/>
        <rFont val="Times New Roman"/>
        <family val="1"/>
      </rPr>
      <t>2</t>
    </r>
    <r>
      <rPr>
        <i/>
        <sz val="10"/>
        <rFont val="Times New Roman"/>
        <family val="1"/>
      </rPr>
      <t xml:space="preserve">  The data for Allegheny and Philadelphia counties do not represent collections from sales subject to local sales and use tax.</t>
    </r>
  </si>
  <si>
    <r>
      <rPr>
        <i/>
        <vertAlign val="superscript"/>
        <sz val="10"/>
        <rFont val="Times New Roman"/>
        <family val="1"/>
      </rPr>
      <t>3</t>
    </r>
    <r>
      <rPr>
        <i/>
        <sz val="10"/>
        <rFont val="Times New Roman"/>
        <family val="1"/>
      </rPr>
      <t xml:space="preserve">  Miscellaneous collections include out of state, unallocated and separately remitted use tax collections.</t>
    </r>
  </si>
  <si>
    <r>
      <rPr>
        <i/>
        <vertAlign val="superscript"/>
        <sz val="10"/>
        <rFont val="Times New Roman"/>
        <family val="1"/>
      </rPr>
      <t>4</t>
    </r>
    <r>
      <rPr>
        <i/>
        <sz val="10"/>
        <rFont val="Times New Roman"/>
        <family val="1"/>
      </rPr>
      <t xml:space="preserve">  A breakdown of motor vehicle sales tax by county of vehicle registration is published on the following page.</t>
    </r>
  </si>
  <si>
    <r>
      <t xml:space="preserve">1  </t>
    </r>
    <r>
      <rPr>
        <i/>
        <sz val="10"/>
        <rFont val="Times New Roman"/>
        <family val="1"/>
      </rPr>
      <t xml:space="preserve">These data are not directly comparable to Treasury deposits.  Amounts are based on remittances made by the Recorder of Deeds for each county and processed during the fiscal year beginning on July 1 and ending on June 30.  </t>
    </r>
  </si>
  <si>
    <r>
      <t xml:space="preserve">1  </t>
    </r>
    <r>
      <rPr>
        <i/>
        <sz val="9"/>
        <rFont val="Times New Roman"/>
        <family val="1"/>
      </rPr>
      <t>Payments received from the Tax Amnesty program are not included in the 2009-10 or 2010-11 collections.</t>
    </r>
  </si>
  <si>
    <t xml:space="preserve">-  </t>
  </si>
  <si>
    <t>Limited Liability Companies (LLCs) that are either formed under Pennsylvania law or that have Pennsylvania nexus and that file federal tax partnership returns are required to file both a corporate tax return to report capital stock and franchise tax and a Pennsylvania partnership return.  LLCs that filed both returns are shown as LLCs in this table and are not included in the partnership count.</t>
  </si>
  <si>
    <t>C Corporations include limited liability companies that elect to be taxed as a C Corporation for federal income tax purposes as well as S Corporations with taxable built-in gains.</t>
  </si>
  <si>
    <t>2011-12</t>
  </si>
  <si>
    <r>
      <t>1</t>
    </r>
    <r>
      <rPr>
        <i/>
        <sz val="12"/>
        <rFont val="Times New Roman"/>
        <family val="1"/>
      </rPr>
      <t>The total deposits are correct.  However, due to uncertainty about the validity of recorded revenue codes for the corporations making payments, an unknown amount of distortion may be present in the distributed data.</t>
    </r>
  </si>
  <si>
    <r>
      <t xml:space="preserve">2 </t>
    </r>
    <r>
      <rPr>
        <i/>
        <sz val="12"/>
        <rFont val="Times New Roman"/>
        <family val="1"/>
      </rPr>
      <t xml:space="preserve">Beginnning in fiscal year 2000-01, the Domestic Casualty revenue code is reduced by the transfer of Pennsylvania Property and Casualty Insurance Guaranty Association (PIGA) credits to the Municipal Pension Aid Fund. </t>
    </r>
  </si>
  <si>
    <r>
      <t xml:space="preserve">3 </t>
    </r>
    <r>
      <rPr>
        <i/>
        <sz val="12"/>
        <rFont val="Times New Roman"/>
        <family val="1"/>
      </rPr>
      <t xml:space="preserve">Beginning in fiscal year 2000-01, the Domestic Fire revenue code is reduced by the transfer of PIGA credits to the Fire Insurance Tax Fund. </t>
    </r>
  </si>
  <si>
    <r>
      <t xml:space="preserve">Domestic Casualty </t>
    </r>
    <r>
      <rPr>
        <vertAlign val="superscript"/>
        <sz val="14"/>
        <rFont val="Times New Roman"/>
        <family val="1"/>
      </rPr>
      <t>2</t>
    </r>
  </si>
  <si>
    <r>
      <t xml:space="preserve">Domestic Fire </t>
    </r>
    <r>
      <rPr>
        <vertAlign val="superscript"/>
        <sz val="14"/>
        <rFont val="Times New Roman"/>
        <family val="1"/>
      </rPr>
      <t>3</t>
    </r>
  </si>
  <si>
    <r>
      <t xml:space="preserve">2002 - 2003 </t>
    </r>
    <r>
      <rPr>
        <vertAlign val="superscript"/>
        <sz val="14"/>
        <rFont val="Times New Roman"/>
        <family val="1"/>
      </rPr>
      <t>2</t>
    </r>
  </si>
  <si>
    <r>
      <t xml:space="preserve">2008 - 2011 </t>
    </r>
    <r>
      <rPr>
        <vertAlign val="superscript"/>
        <sz val="14"/>
        <rFont val="Times New Roman"/>
        <family val="1"/>
      </rPr>
      <t>3</t>
    </r>
  </si>
  <si>
    <t>Tax Year 2010</t>
  </si>
  <si>
    <t>2012-13</t>
  </si>
  <si>
    <t>Total Selected Receipts</t>
  </si>
  <si>
    <r>
      <t xml:space="preserve">1  </t>
    </r>
    <r>
      <rPr>
        <i/>
        <sz val="9"/>
        <rFont val="Times New Roman"/>
        <family val="1"/>
      </rPr>
      <t>Payments received from the Tax Amnesty program are not included in the 2010-11 collections.</t>
    </r>
  </si>
  <si>
    <r>
      <t>1</t>
    </r>
    <r>
      <rPr>
        <i/>
        <sz val="10"/>
        <rFont val="Times New Roman"/>
        <family val="1"/>
      </rPr>
      <t xml:space="preserve"> These data are not directly comparable to Treasury deposits.  These data are based on remittances made by the Register of Wills for each county and processed during the fiscal year beginning on July 1 and ending on June 30.</t>
    </r>
  </si>
  <si>
    <r>
      <t xml:space="preserve">2 </t>
    </r>
    <r>
      <rPr>
        <i/>
        <sz val="10"/>
        <rFont val="Times New Roman"/>
        <family val="1"/>
      </rPr>
      <t>The unclassified category includes out of state and unidentified Inheritance and Estate Tax collections.</t>
    </r>
  </si>
  <si>
    <t>Mix &amp; Match</t>
  </si>
  <si>
    <r>
      <t xml:space="preserve">1 </t>
    </r>
    <r>
      <rPr>
        <i/>
        <sz val="11"/>
        <rFont val="Times New Roman"/>
        <family val="1"/>
      </rPr>
      <t>Expenditures and encumbrances as of June 30.  These amounts represent entire expenditures from the Lottery Fund for these programs and may not represent total expenditures by the Commonwealth.</t>
    </r>
  </si>
  <si>
    <r>
      <t>1</t>
    </r>
    <r>
      <rPr>
        <i/>
        <sz val="10"/>
        <rFont val="Times New Roman"/>
        <family val="1"/>
      </rPr>
      <t xml:space="preserve"> The North American Industry Classification System (NAICS) data were previously reported under the Standard Industrial Classification (SIC).  Therefore, the industry data shown are not comparable with previous publications reported according to SIC.  Likewise, the sales tax data presented above are reported using the 2012 NAICS definitions and are not comparable to previous reports based on the 2007, 2002, or 1997 NAICS definitions.  These data are organized by the major industrial activity of the vendor and do not represent sales by product type.  These data are based on remittances made with tax returns processed during the fiscal year beginning on July 1 and ending on June 30.  Details may not add to totals due to rounding.</t>
    </r>
  </si>
  <si>
    <t xml:space="preserve">Accomodation </t>
  </si>
  <si>
    <r>
      <t>1</t>
    </r>
    <r>
      <rPr>
        <i/>
        <sz val="10"/>
        <rFont val="Times New Roman"/>
        <family val="1"/>
      </rPr>
      <t xml:space="preserve"> The county data represent sales and use tax collections by county of vehicle registration.  These data are based on remittances processed during the fiscal year beginning on July 1 and ending on June 30.  Details may not add to totals due to rounding.</t>
    </r>
  </si>
  <si>
    <r>
      <t>2</t>
    </r>
    <r>
      <rPr>
        <i/>
        <sz val="10"/>
        <rFont val="Times New Roman"/>
        <family val="1"/>
      </rPr>
      <t xml:space="preserve"> The data for Allegheny and Philadelphia counties do not represent collections from sales subject to local sales and use tax.</t>
    </r>
  </si>
  <si>
    <r>
      <t>1</t>
    </r>
    <r>
      <rPr>
        <i/>
        <sz val="9"/>
        <rFont val="Times New Roman"/>
        <family val="1"/>
      </rPr>
      <t xml:space="preserve">The number of returns does not include returns reporting $0 taxable income.  </t>
    </r>
  </si>
  <si>
    <r>
      <t>2</t>
    </r>
    <r>
      <rPr>
        <i/>
        <sz val="9"/>
        <rFont val="Times New Roman"/>
        <family val="1"/>
      </rPr>
      <t>Details may not add to totals due to rounding.</t>
    </r>
  </si>
  <si>
    <r>
      <t>3</t>
    </r>
    <r>
      <rPr>
        <i/>
        <sz val="9"/>
        <rFont val="Times New Roman"/>
        <family val="1"/>
      </rPr>
      <t>Includes a representative share of the city of Bethlehem.</t>
    </r>
  </si>
  <si>
    <t>Tax Year 2011</t>
  </si>
  <si>
    <r>
      <t>1</t>
    </r>
    <r>
      <rPr>
        <i/>
        <sz val="9"/>
        <rFont val="Times New Roman"/>
        <family val="1"/>
      </rPr>
      <t>C Corporations, including limited liability companies that elect to be taxed as a C corporation for federal income</t>
    </r>
  </si>
  <si>
    <t xml:space="preserve">   tax purposes, are subject to the Corporate Net Income tax.</t>
  </si>
  <si>
    <r>
      <t>2</t>
    </r>
    <r>
      <rPr>
        <i/>
        <sz val="9"/>
        <rFont val="Times New Roman"/>
        <family val="1"/>
      </rPr>
      <t>C corporations, S corporations, limited liability companies, and business trusts are subject to the Capital</t>
    </r>
  </si>
  <si>
    <t xml:space="preserve"> Stock and Franchise tax.</t>
  </si>
  <si>
    <t>Note:</t>
  </si>
  <si>
    <r>
      <t>Capital Stock and Franchise Tax Liability Distribution</t>
    </r>
    <r>
      <rPr>
        <sz val="14"/>
        <rFont val="Times New Roman"/>
        <family val="1"/>
      </rPr>
      <t xml:space="preserve"> </t>
    </r>
    <r>
      <rPr>
        <vertAlign val="superscript"/>
        <sz val="14"/>
        <rFont val="Times New Roman"/>
        <family val="1"/>
      </rPr>
      <t>2</t>
    </r>
  </si>
  <si>
    <r>
      <t>1</t>
    </r>
    <r>
      <rPr>
        <i/>
        <sz val="10"/>
        <rFont val="Times New Roman"/>
        <family val="1"/>
      </rPr>
      <t xml:space="preserve">  The county data represent sales and use tax collections by county of remittance and do not represent sales and use tax by county of sale.  These data are based on remittances made with tax returns processed during the fiscal year beginning on July 1 and ending on June 30.  Details may not add to totals due to rounding.</t>
    </r>
    <r>
      <rPr>
        <i/>
        <vertAlign val="superscript"/>
        <sz val="10"/>
        <rFont val="Times New Roman"/>
        <family val="1"/>
      </rPr>
      <t/>
    </r>
  </si>
  <si>
    <r>
      <t>Ten Year General Fund Cash Growth Rates - For Fiscal Year Ending June 30</t>
    </r>
    <r>
      <rPr>
        <sz val="16"/>
        <rFont val="Times New Roman"/>
        <family val="1"/>
      </rPr>
      <t xml:space="preserve"> </t>
    </r>
    <r>
      <rPr>
        <vertAlign val="superscript"/>
        <sz val="16"/>
        <rFont val="Times New Roman"/>
        <family val="1"/>
      </rPr>
      <t>1</t>
    </r>
  </si>
  <si>
    <r>
      <t xml:space="preserve">Miscellaneous </t>
    </r>
    <r>
      <rPr>
        <vertAlign val="superscript"/>
        <sz val="12"/>
        <rFont val="Times New Roman"/>
        <family val="1"/>
      </rPr>
      <t>3</t>
    </r>
  </si>
  <si>
    <r>
      <t xml:space="preserve">Motor Vehicle </t>
    </r>
    <r>
      <rPr>
        <vertAlign val="superscript"/>
        <sz val="12"/>
        <rFont val="Times New Roman"/>
        <family val="1"/>
      </rPr>
      <t>4</t>
    </r>
  </si>
  <si>
    <r>
      <t>Public Transportation Trust Fund - Selected Receipts</t>
    </r>
    <r>
      <rPr>
        <vertAlign val="superscript"/>
        <sz val="14"/>
        <rFont val="Times New Roman"/>
        <family val="1"/>
      </rPr>
      <t xml:space="preserve"> 1</t>
    </r>
  </si>
  <si>
    <r>
      <t>2015</t>
    </r>
    <r>
      <rPr>
        <vertAlign val="superscript"/>
        <sz val="14"/>
        <rFont val="Times New Roman"/>
        <family val="1"/>
      </rPr>
      <t xml:space="preserve"> 4</t>
    </r>
  </si>
  <si>
    <r>
      <t xml:space="preserve">Liquid Fuels </t>
    </r>
    <r>
      <rPr>
        <vertAlign val="superscript"/>
        <sz val="12"/>
        <rFont val="Times New Roman"/>
        <family val="1"/>
      </rPr>
      <t>1</t>
    </r>
  </si>
  <si>
    <r>
      <t xml:space="preserve">Motor Carriers </t>
    </r>
    <r>
      <rPr>
        <vertAlign val="superscript"/>
        <sz val="12"/>
        <rFont val="Times New Roman"/>
        <family val="1"/>
      </rPr>
      <t>1</t>
    </r>
  </si>
  <si>
    <r>
      <t>Sales Tax Remittances By North American Industry Classification System</t>
    </r>
    <r>
      <rPr>
        <sz val="10"/>
        <rFont val="Times New Roman"/>
        <family val="1"/>
      </rPr>
      <t xml:space="preserve"> </t>
    </r>
    <r>
      <rPr>
        <vertAlign val="superscript"/>
        <sz val="10"/>
        <rFont val="Times New Roman"/>
        <family val="1"/>
      </rPr>
      <t>1</t>
    </r>
  </si>
  <si>
    <r>
      <t>Sales Tax Remittances By North American Industry Classification System</t>
    </r>
    <r>
      <rPr>
        <vertAlign val="superscript"/>
        <sz val="10"/>
        <rFont val="Times New Roman"/>
        <family val="1"/>
      </rPr>
      <t xml:space="preserve"> 1</t>
    </r>
  </si>
  <si>
    <r>
      <t>Sales Tax Remittances By County</t>
    </r>
    <r>
      <rPr>
        <sz val="16"/>
        <rFont val="Times New Roman"/>
        <family val="1"/>
      </rPr>
      <t xml:space="preserve"> </t>
    </r>
    <r>
      <rPr>
        <vertAlign val="superscript"/>
        <sz val="16"/>
        <rFont val="Times New Roman"/>
        <family val="1"/>
      </rPr>
      <t xml:space="preserve">1 </t>
    </r>
  </si>
  <si>
    <r>
      <t>Motor Vehicle Sales Tax Remittances by County</t>
    </r>
    <r>
      <rPr>
        <sz val="16"/>
        <rFont val="Times New Roman"/>
        <family val="1"/>
      </rPr>
      <t xml:space="preserve"> </t>
    </r>
    <r>
      <rPr>
        <vertAlign val="superscript"/>
        <sz val="14"/>
        <rFont val="Times New Roman"/>
        <family val="1"/>
      </rPr>
      <t>1</t>
    </r>
  </si>
  <si>
    <t xml:space="preserve">  Tavern Games</t>
  </si>
  <si>
    <t>2013-14 General Fund Revenue Collections</t>
  </si>
  <si>
    <t>2013-14</t>
  </si>
  <si>
    <t>TAX</t>
  </si>
  <si>
    <t>2012 Personal Income Tax Collections</t>
  </si>
  <si>
    <t>1993 through 2012</t>
  </si>
  <si>
    <t>2012 Personal Income Tax</t>
  </si>
  <si>
    <r>
      <t>Tax</t>
    </r>
    <r>
      <rPr>
        <b/>
        <sz val="12"/>
        <rFont val="Times New Roman"/>
        <family val="1"/>
      </rPr>
      <t xml:space="preserve"> </t>
    </r>
  </si>
  <si>
    <t xml:space="preserve">$100,000 - 149,999 </t>
  </si>
  <si>
    <t xml:space="preserve">$150,000 - 249,000 </t>
  </si>
  <si>
    <t xml:space="preserve">$250,000 or MORE </t>
  </si>
  <si>
    <r>
      <t>Powerball</t>
    </r>
    <r>
      <rPr>
        <vertAlign val="superscript"/>
        <sz val="11"/>
        <rFont val="Times New Roman"/>
        <family val="1"/>
      </rPr>
      <t xml:space="preserve"> 1</t>
    </r>
  </si>
  <si>
    <r>
      <t xml:space="preserve">Match 6 </t>
    </r>
    <r>
      <rPr>
        <vertAlign val="superscript"/>
        <sz val="11"/>
        <rFont val="Times New Roman"/>
        <family val="1"/>
      </rPr>
      <t>2</t>
    </r>
  </si>
  <si>
    <r>
      <t xml:space="preserve">Super 7 </t>
    </r>
    <r>
      <rPr>
        <vertAlign val="superscript"/>
        <sz val="11"/>
        <rFont val="Times New Roman"/>
        <family val="1"/>
      </rPr>
      <t>3</t>
    </r>
  </si>
  <si>
    <r>
      <t>1</t>
    </r>
    <r>
      <rPr>
        <i/>
        <sz val="11"/>
        <rFont val="Times New Roman"/>
        <family val="1"/>
      </rPr>
      <t xml:space="preserve"> In FY 2012, the Powerball game was redesigned to offer bigger starting jackpots, better odds, and create more millionaire winners.  Ticket price increased to $2.</t>
    </r>
  </si>
  <si>
    <r>
      <t>2</t>
    </r>
    <r>
      <rPr>
        <i/>
        <sz val="11"/>
        <rFont val="Times New Roman"/>
        <family val="1"/>
      </rPr>
      <t xml:space="preserve"> In FY 2009, the Match 6 game was discontinued; and in FY 2010, it replaced the Mix &amp; Match game</t>
    </r>
  </si>
  <si>
    <r>
      <t>3</t>
    </r>
    <r>
      <rPr>
        <i/>
        <sz val="11"/>
        <rFont val="Times New Roman"/>
        <family val="1"/>
      </rPr>
      <t xml:space="preserve"> In FY 2010, the Super 7 game was discontinued.</t>
    </r>
  </si>
  <si>
    <t xml:space="preserve">  Act 89 OCFT - Fuels</t>
  </si>
  <si>
    <t xml:space="preserve">  Act 89 OCFT - Liquid Fuels</t>
  </si>
  <si>
    <t>2013-14 Motor License Fund Revenue Collections By Month</t>
  </si>
  <si>
    <r>
      <t xml:space="preserve">1  </t>
    </r>
    <r>
      <rPr>
        <i/>
        <sz val="10"/>
        <rFont val="Times New Roman"/>
        <family val="1"/>
      </rPr>
      <t>Unusual growth rates may result from changes in the tax rate and/or base.  Please refer to the Tax Compendium for statutory changes.  "NA" denotes that the growth rate cannot be calculated due to a zero in the calculation.  "-" denotes that the revenue source was not in existence.</t>
    </r>
  </si>
  <si>
    <t>Prizes</t>
  </si>
  <si>
    <t>Agriculture, Forestry, Fishing and Hunting</t>
  </si>
  <si>
    <t>Adminstrative and Support, Waste Management and Remediation Services</t>
  </si>
  <si>
    <r>
      <t xml:space="preserve">3  </t>
    </r>
    <r>
      <rPr>
        <i/>
        <sz val="11"/>
        <rFont val="Times New Roman"/>
        <family val="1"/>
      </rPr>
      <t>Beginning in fiscal year 2008-09, the transfer to the HSCF is $40 million.  If Capital Stock/Franchise Tax collections are less than $40 million, then all monies are transferred to HSCF.</t>
    </r>
  </si>
  <si>
    <t>Tax Year 2012</t>
  </si>
  <si>
    <t>Tax years 2011 and 2012 are preliminary.</t>
  </si>
  <si>
    <r>
      <t xml:space="preserve">4  </t>
    </r>
    <r>
      <rPr>
        <i/>
        <sz val="11"/>
        <rFont val="Times New Roman"/>
        <family val="1"/>
      </rPr>
      <t xml:space="preserve">The Capital Stock/Franchise Tax rate phase-out was extended to tax year 2014 and 2015.  The tax is scheduled to be eliminated in tax year 2016.    </t>
    </r>
  </si>
  <si>
    <t>Rate in Mills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</si>
</sst>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6" formatCode="&quot;$&quot;#,##0_);[Red]\(&quot;$&quot;#,##0\)"/>
    <numFmt numFmtId="43" formatCode="_(* #,##0.00_);_(* \(#,##0.00\);_(* &quot;-&quot;??_);_(@_)"/>
    <numFmt numFmtId="164" formatCode="General_)"/>
    <numFmt numFmtId="165" formatCode="0_)"/>
    <numFmt numFmtId="166" formatCode="0.0%"/>
    <numFmt numFmtId="167" formatCode="0.0"/>
    <numFmt numFmtId="168" formatCode="#,##0.0_);\(#,##0.0\)"/>
    <numFmt numFmtId="169" formatCode="_(* #,##0_);_(* \(#,##0\);_(* &quot;-&quot;??_);_(@_)"/>
    <numFmt numFmtId="170" formatCode="#,##0.0"/>
    <numFmt numFmtId="171" formatCode="0.00000%"/>
    <numFmt numFmtId="172" formatCode="0_);\(0\)"/>
    <numFmt numFmtId="173" formatCode="_(* #,##0_);_(* \(#,##0\);_(* &quot;0&quot;_);_(@_)"/>
  </numFmts>
  <fonts count="48" x14ac:knownFonts="1">
    <font>
      <sz val="10"/>
      <name val="Times New Roman"/>
    </font>
    <font>
      <sz val="10"/>
      <name val="Times New Roman"/>
      <family val="1"/>
    </font>
    <font>
      <sz val="9"/>
      <name val="Times New Roman"/>
      <family val="1"/>
    </font>
    <font>
      <b/>
      <sz val="10"/>
      <name val="times new roman"/>
      <family val="1"/>
    </font>
    <font>
      <sz val="11"/>
      <name val="Times New Roman"/>
      <family val="1"/>
    </font>
    <font>
      <b/>
      <sz val="14"/>
      <name val="Times New Roman"/>
      <family val="1"/>
    </font>
    <font>
      <b/>
      <sz val="12"/>
      <name val="Times New Roman"/>
      <family val="1"/>
    </font>
    <font>
      <sz val="10"/>
      <name val="Times New Roman"/>
      <family val="1"/>
    </font>
    <font>
      <b/>
      <u/>
      <sz val="10"/>
      <name val="Times New Roman"/>
      <family val="1"/>
    </font>
    <font>
      <sz val="14"/>
      <name val="Times New Roman"/>
      <family val="1"/>
    </font>
    <font>
      <b/>
      <u/>
      <sz val="12"/>
      <name val="Times New Roman"/>
      <family val="1"/>
    </font>
    <font>
      <sz val="8"/>
      <name val="Times New Roman"/>
      <family val="1"/>
    </font>
    <font>
      <sz val="12"/>
      <name val="Times New Roman"/>
      <family val="1"/>
    </font>
    <font>
      <u/>
      <sz val="12"/>
      <name val="Times New Roman"/>
      <family val="1"/>
    </font>
    <font>
      <i/>
      <sz val="10"/>
      <name val="Times New Roman"/>
      <family val="1"/>
    </font>
    <font>
      <sz val="8"/>
      <name val="TIMES"/>
    </font>
    <font>
      <u/>
      <sz val="10"/>
      <name val="Times New Roman"/>
      <family val="1"/>
    </font>
    <font>
      <sz val="10"/>
      <name val="Arial"/>
      <family val="2"/>
    </font>
    <font>
      <vertAlign val="superscript"/>
      <sz val="12"/>
      <name val="Times New Roman"/>
      <family val="1"/>
    </font>
    <font>
      <sz val="8"/>
      <color indexed="81"/>
      <name val="Tahoma"/>
      <family val="2"/>
    </font>
    <font>
      <i/>
      <sz val="9"/>
      <name val="Times New Roman"/>
      <family val="1"/>
    </font>
    <font>
      <b/>
      <sz val="8"/>
      <color indexed="81"/>
      <name val="Tahoma"/>
      <family val="2"/>
    </font>
    <font>
      <i/>
      <vertAlign val="superscript"/>
      <sz val="9"/>
      <name val="Times New Roman"/>
      <family val="1"/>
    </font>
    <font>
      <b/>
      <sz val="16"/>
      <name val="Times New Roman"/>
      <family val="1"/>
    </font>
    <font>
      <sz val="16"/>
      <name val="Times New Roman"/>
      <family val="1"/>
    </font>
    <font>
      <u/>
      <sz val="14"/>
      <name val="Times New Roman"/>
      <family val="1"/>
    </font>
    <font>
      <vertAlign val="superscript"/>
      <sz val="14"/>
      <name val="Times New Roman"/>
      <family val="1"/>
    </font>
    <font>
      <i/>
      <vertAlign val="superscript"/>
      <sz val="11"/>
      <name val="Times New Roman"/>
      <family val="1"/>
    </font>
    <font>
      <i/>
      <sz val="11"/>
      <name val="Times New Roman"/>
      <family val="1"/>
    </font>
    <font>
      <b/>
      <u/>
      <sz val="11"/>
      <name val="Times New Roman"/>
      <family val="1"/>
    </font>
    <font>
      <b/>
      <sz val="11"/>
      <name val="Times New Roman"/>
      <family val="1"/>
    </font>
    <font>
      <u/>
      <sz val="11"/>
      <name val="Times New Roman"/>
      <family val="1"/>
    </font>
    <font>
      <vertAlign val="superscript"/>
      <sz val="16"/>
      <name val="Times New Roman"/>
      <family val="1"/>
    </font>
    <font>
      <i/>
      <vertAlign val="superscript"/>
      <sz val="10"/>
      <name val="Times New Roman"/>
      <family val="1"/>
    </font>
    <font>
      <b/>
      <sz val="8"/>
      <name val="Times New Roman"/>
      <family val="1"/>
    </font>
    <font>
      <b/>
      <vertAlign val="superscript"/>
      <sz val="10"/>
      <name val="Times New Roman"/>
      <family val="1"/>
    </font>
    <font>
      <vertAlign val="superscript"/>
      <sz val="10"/>
      <name val="Times New Roman"/>
      <family val="1"/>
    </font>
    <font>
      <b/>
      <u/>
      <sz val="14"/>
      <name val="Times New Roman"/>
      <family val="1"/>
    </font>
    <font>
      <b/>
      <u/>
      <sz val="12"/>
      <color indexed="10"/>
      <name val="Times New Roman"/>
      <family val="1"/>
    </font>
    <font>
      <i/>
      <vertAlign val="superscript"/>
      <sz val="12"/>
      <name val="Times New Roman"/>
      <family val="1"/>
    </font>
    <font>
      <i/>
      <sz val="12"/>
      <name val="Times New Roman"/>
      <family val="1"/>
    </font>
    <font>
      <vertAlign val="superscript"/>
      <sz val="11"/>
      <name val="Times New Roman"/>
      <family val="1"/>
    </font>
    <font>
      <sz val="10"/>
      <color indexed="10"/>
      <name val="Times New Roman"/>
      <family val="1"/>
    </font>
    <font>
      <sz val="12"/>
      <name val="Times New Roman"/>
      <family val="1"/>
    </font>
    <font>
      <sz val="8"/>
      <name val="Times New Roman"/>
      <family val="1"/>
    </font>
    <font>
      <sz val="10"/>
      <color indexed="10"/>
      <name val="Times New Roman"/>
      <family val="1"/>
    </font>
    <font>
      <b/>
      <sz val="12"/>
      <color indexed="10"/>
      <name val="Times New Roman"/>
      <family val="1"/>
    </font>
    <font>
      <i/>
      <sz val="11"/>
      <color indexed="10"/>
      <name val="Times New Roman"/>
      <family val="1"/>
    </font>
  </fonts>
  <fills count="2">
    <fill>
      <patternFill patternType="none"/>
    </fill>
    <fill>
      <patternFill patternType="gray125"/>
    </fill>
  </fills>
  <borders count="4">
    <border>
      <left/>
      <right/>
      <top/>
      <bottom/>
      <diagonal/>
    </border>
    <border>
      <left/>
      <right/>
      <top/>
      <bottom style="double">
        <color indexed="64"/>
      </bottom>
      <diagonal/>
    </border>
    <border>
      <left/>
      <right/>
      <top/>
      <bottom style="thin">
        <color indexed="64"/>
      </bottom>
      <diagonal/>
    </border>
    <border>
      <left/>
      <right/>
      <top/>
      <bottom style="medium">
        <color indexed="64"/>
      </bottom>
      <diagonal/>
    </border>
  </borders>
  <cellStyleXfs count="11">
    <xf numFmtId="0" fontId="0" fillId="0" borderId="0"/>
    <xf numFmtId="43" fontId="1" fillId="0" borderId="0" applyFont="0" applyFill="0" applyBorder="0" applyAlignment="0" applyProtection="0"/>
    <xf numFmtId="0" fontId="15" fillId="0" borderId="0"/>
    <xf numFmtId="0" fontId="17" fillId="0" borderId="0"/>
    <xf numFmtId="0" fontId="1" fillId="0" borderId="0"/>
    <xf numFmtId="0" fontId="1" fillId="0" borderId="0"/>
    <xf numFmtId="0" fontId="1" fillId="0" borderId="0"/>
    <xf numFmtId="37" fontId="15" fillId="0" borderId="0"/>
    <xf numFmtId="0" fontId="17" fillId="0" borderId="0"/>
    <xf numFmtId="0" fontId="15" fillId="0" borderId="0"/>
    <xf numFmtId="9" fontId="1" fillId="0" borderId="0" applyFont="0" applyFill="0" applyBorder="0" applyAlignment="0" applyProtection="0"/>
  </cellStyleXfs>
  <cellXfs count="499">
    <xf numFmtId="0" fontId="0" fillId="0" borderId="0" xfId="0"/>
    <xf numFmtId="37" fontId="5" fillId="0" borderId="0" xfId="0" applyNumberFormat="1" applyFont="1" applyAlignment="1" applyProtection="1">
      <alignment horizontal="centerContinuous"/>
    </xf>
    <xf numFmtId="0" fontId="3" fillId="0" borderId="0" xfId="0" applyFont="1"/>
    <xf numFmtId="0" fontId="7" fillId="0" borderId="0" xfId="0" applyFont="1" applyAlignment="1">
      <alignment horizontal="centerContinuous"/>
    </xf>
    <xf numFmtId="0" fontId="7" fillId="0" borderId="0" xfId="0" applyFont="1"/>
    <xf numFmtId="166" fontId="4" fillId="0" borderId="0" xfId="10" applyNumberFormat="1" applyFont="1" applyAlignment="1" applyProtection="1">
      <alignment horizontal="right"/>
    </xf>
    <xf numFmtId="0" fontId="6" fillId="0" borderId="0" xfId="0" applyFont="1" applyAlignment="1">
      <alignment horizontal="centerContinuous"/>
    </xf>
    <xf numFmtId="0" fontId="5" fillId="0" borderId="0" xfId="0" applyFont="1" applyAlignment="1">
      <alignment horizontal="centerContinuous"/>
    </xf>
    <xf numFmtId="0" fontId="11" fillId="0" borderId="0" xfId="0" applyFont="1" applyAlignment="1">
      <alignment horizontal="centerContinuous"/>
    </xf>
    <xf numFmtId="0" fontId="11" fillId="0" borderId="0" xfId="0" applyFont="1"/>
    <xf numFmtId="0" fontId="12" fillId="0" borderId="0" xfId="0" applyFont="1"/>
    <xf numFmtId="0" fontId="10" fillId="0" borderId="0" xfId="0" applyFont="1" applyAlignment="1">
      <alignment horizontal="right"/>
    </xf>
    <xf numFmtId="167" fontId="13" fillId="0" borderId="0" xfId="0" applyNumberFormat="1" applyFont="1"/>
    <xf numFmtId="167" fontId="12" fillId="0" borderId="0" xfId="0" applyNumberFormat="1" applyFont="1"/>
    <xf numFmtId="3" fontId="13" fillId="0" borderId="0" xfId="0" applyNumberFormat="1" applyFont="1"/>
    <xf numFmtId="3" fontId="12" fillId="0" borderId="0" xfId="0" applyNumberFormat="1" applyFont="1"/>
    <xf numFmtId="0" fontId="6" fillId="0" borderId="0" xfId="0" applyFont="1"/>
    <xf numFmtId="3" fontId="0" fillId="0" borderId="0" xfId="0" applyNumberFormat="1"/>
    <xf numFmtId="0" fontId="12" fillId="0" borderId="0" xfId="0" applyFont="1" applyAlignment="1">
      <alignment horizontal="right"/>
    </xf>
    <xf numFmtId="0" fontId="5" fillId="0" borderId="0" xfId="0" applyFont="1" applyAlignment="1">
      <alignment horizontal="right"/>
    </xf>
    <xf numFmtId="0" fontId="5" fillId="0" borderId="0" xfId="0" applyFont="1"/>
    <xf numFmtId="3" fontId="10" fillId="0" borderId="0" xfId="0" applyNumberFormat="1" applyFont="1" applyAlignment="1">
      <alignment horizontal="right"/>
    </xf>
    <xf numFmtId="0" fontId="7" fillId="0" borderId="0" xfId="0" applyFont="1" applyAlignment="1">
      <alignment horizontal="center"/>
    </xf>
    <xf numFmtId="167" fontId="7" fillId="0" borderId="0" xfId="0" applyNumberFormat="1" applyFont="1"/>
    <xf numFmtId="164" fontId="7" fillId="0" borderId="0" xfId="0" applyNumberFormat="1" applyFont="1" applyProtection="1"/>
    <xf numFmtId="164" fontId="7" fillId="0" borderId="0" xfId="0" applyNumberFormat="1" applyFont="1" applyAlignment="1" applyProtection="1">
      <alignment horizontal="right"/>
    </xf>
    <xf numFmtId="164" fontId="16" fillId="0" borderId="0" xfId="0" applyNumberFormat="1" applyFont="1" applyAlignment="1" applyProtection="1">
      <alignment horizontal="right"/>
    </xf>
    <xf numFmtId="0" fontId="7" fillId="0" borderId="0" xfId="8" applyFont="1"/>
    <xf numFmtId="3" fontId="7" fillId="0" borderId="0" xfId="8" applyNumberFormat="1" applyFont="1"/>
    <xf numFmtId="0" fontId="12" fillId="0" borderId="0" xfId="8" applyFont="1"/>
    <xf numFmtId="3" fontId="12" fillId="0" borderId="0" xfId="8" applyNumberFormat="1" applyFont="1"/>
    <xf numFmtId="167" fontId="12" fillId="0" borderId="0" xfId="8" applyNumberFormat="1" applyFont="1"/>
    <xf numFmtId="3" fontId="7" fillId="0" borderId="0" xfId="0" applyNumberFormat="1" applyFont="1"/>
    <xf numFmtId="164" fontId="6" fillId="0" borderId="0" xfId="0" applyNumberFormat="1" applyFont="1" applyProtection="1"/>
    <xf numFmtId="164" fontId="6" fillId="0" borderId="0" xfId="0" applyNumberFormat="1" applyFont="1" applyAlignment="1" applyProtection="1">
      <alignment horizontal="right"/>
    </xf>
    <xf numFmtId="37" fontId="12" fillId="0" borderId="0" xfId="0" applyNumberFormat="1" applyFont="1" applyProtection="1"/>
    <xf numFmtId="164" fontId="10" fillId="0" borderId="0" xfId="0" applyNumberFormat="1" applyFont="1" applyAlignment="1" applyProtection="1">
      <alignment horizontal="left"/>
    </xf>
    <xf numFmtId="164" fontId="10" fillId="0" borderId="0" xfId="0" applyNumberFormat="1" applyFont="1" applyAlignment="1" applyProtection="1">
      <alignment horizontal="right"/>
    </xf>
    <xf numFmtId="3" fontId="7" fillId="0" borderId="0" xfId="8" applyNumberFormat="1" applyFont="1" applyAlignment="1" applyProtection="1">
      <alignment horizontal="left"/>
    </xf>
    <xf numFmtId="3" fontId="7" fillId="0" borderId="0" xfId="8" applyNumberFormat="1" applyFont="1" applyProtection="1"/>
    <xf numFmtId="3" fontId="11" fillId="0" borderId="0" xfId="8" applyNumberFormat="1" applyFont="1" applyAlignment="1" applyProtection="1">
      <alignment horizontal="left"/>
    </xf>
    <xf numFmtId="3" fontId="11" fillId="0" borderId="0" xfId="8" applyNumberFormat="1" applyFont="1"/>
    <xf numFmtId="3" fontId="12" fillId="0" borderId="0" xfId="8" applyNumberFormat="1" applyFont="1" applyAlignment="1" applyProtection="1">
      <alignment horizontal="left"/>
    </xf>
    <xf numFmtId="3" fontId="12" fillId="0" borderId="0" xfId="8" applyNumberFormat="1" applyFont="1" applyProtection="1"/>
    <xf numFmtId="3" fontId="6" fillId="0" borderId="0" xfId="8" applyNumberFormat="1" applyFont="1" applyAlignment="1" applyProtection="1">
      <alignment horizontal="left"/>
    </xf>
    <xf numFmtId="3" fontId="6" fillId="0" borderId="0" xfId="8" applyNumberFormat="1" applyFont="1"/>
    <xf numFmtId="3" fontId="10" fillId="0" borderId="0" xfId="8" applyNumberFormat="1" applyFont="1" applyAlignment="1" applyProtection="1">
      <alignment horizontal="left"/>
    </xf>
    <xf numFmtId="0" fontId="5" fillId="0" borderId="0" xfId="0" applyFont="1" applyAlignment="1">
      <alignment horizontal="center"/>
    </xf>
    <xf numFmtId="0" fontId="3" fillId="0" borderId="0" xfId="0" applyFont="1" applyAlignment="1">
      <alignment horizontal="centerContinuous"/>
    </xf>
    <xf numFmtId="0" fontId="10" fillId="0" borderId="0" xfId="0" applyFont="1"/>
    <xf numFmtId="167" fontId="6" fillId="0" borderId="1" xfId="0" applyNumberFormat="1" applyFont="1" applyBorder="1"/>
    <xf numFmtId="0" fontId="20" fillId="0" borderId="0" xfId="0" applyFont="1"/>
    <xf numFmtId="169" fontId="12" fillId="0" borderId="0" xfId="1" applyNumberFormat="1" applyFont="1" applyFill="1"/>
    <xf numFmtId="0" fontId="3" fillId="0" borderId="0" xfId="0" applyFont="1" applyAlignment="1">
      <alignment horizontal="center"/>
    </xf>
    <xf numFmtId="0" fontId="22" fillId="0" borderId="0" xfId="0" applyFont="1"/>
    <xf numFmtId="37" fontId="12" fillId="0" borderId="0" xfId="0" applyNumberFormat="1" applyFont="1" applyAlignment="1" applyProtection="1">
      <alignment vertical="center"/>
    </xf>
    <xf numFmtId="0" fontId="12" fillId="0" borderId="0" xfId="0" applyFont="1" applyAlignment="1">
      <alignment vertical="center"/>
    </xf>
    <xf numFmtId="164" fontId="6" fillId="0" borderId="0" xfId="0" applyNumberFormat="1" applyFont="1" applyAlignment="1" applyProtection="1">
      <alignment horizontal="centerContinuous" vertical="center"/>
    </xf>
    <xf numFmtId="164" fontId="6" fillId="0" borderId="0" xfId="0" applyNumberFormat="1" applyFont="1" applyAlignment="1" applyProtection="1">
      <alignment horizontal="center" vertical="center"/>
    </xf>
    <xf numFmtId="0" fontId="9" fillId="0" borderId="0" xfId="0" applyFont="1" applyAlignment="1">
      <alignment vertical="center"/>
    </xf>
    <xf numFmtId="164" fontId="5" fillId="0" borderId="0" xfId="0" applyNumberFormat="1" applyFont="1" applyAlignment="1" applyProtection="1">
      <alignment horizontal="centerContinuous" vertical="center"/>
    </xf>
    <xf numFmtId="164" fontId="25" fillId="0" borderId="0" xfId="0" applyNumberFormat="1" applyFont="1" applyAlignment="1" applyProtection="1">
      <alignment horizontal="center" vertical="center"/>
    </xf>
    <xf numFmtId="37" fontId="9" fillId="0" borderId="0" xfId="0" applyNumberFormat="1" applyFont="1" applyAlignment="1" applyProtection="1">
      <alignment vertical="center"/>
    </xf>
    <xf numFmtId="1" fontId="9" fillId="0" borderId="0" xfId="0" applyNumberFormat="1" applyFont="1" applyAlignment="1" applyProtection="1">
      <alignment vertical="center"/>
    </xf>
    <xf numFmtId="10" fontId="9" fillId="0" borderId="0" xfId="0" applyNumberFormat="1" applyFont="1" applyAlignment="1" applyProtection="1">
      <alignment vertical="center"/>
    </xf>
    <xf numFmtId="1" fontId="9" fillId="0" borderId="0" xfId="0" applyNumberFormat="1" applyFont="1" applyAlignment="1" applyProtection="1">
      <alignment horizontal="left" vertical="center"/>
    </xf>
    <xf numFmtId="0" fontId="9" fillId="0" borderId="0" xfId="0" applyFont="1" applyAlignment="1">
      <alignment horizontal="center"/>
    </xf>
    <xf numFmtId="0" fontId="9" fillId="0" borderId="0" xfId="0" applyFont="1"/>
    <xf numFmtId="0" fontId="25" fillId="0" borderId="0" xfId="0" applyFont="1" applyAlignment="1">
      <alignment horizontal="center"/>
    </xf>
    <xf numFmtId="0" fontId="25" fillId="0" borderId="0" xfId="0" applyFont="1" applyAlignment="1">
      <alignment horizontal="center" vertical="center"/>
    </xf>
    <xf numFmtId="167" fontId="9" fillId="0" borderId="0" xfId="0" applyNumberFormat="1" applyFont="1" applyAlignment="1">
      <alignment horizontal="center"/>
    </xf>
    <xf numFmtId="170" fontId="9" fillId="0" borderId="0" xfId="0" applyNumberFormat="1" applyFont="1" applyAlignment="1">
      <alignment horizontal="center"/>
    </xf>
    <xf numFmtId="10" fontId="9" fillId="0" borderId="0" xfId="0" applyNumberFormat="1" applyFont="1" applyAlignment="1" applyProtection="1">
      <alignment horizontal="left" vertical="center"/>
    </xf>
    <xf numFmtId="10" fontId="9" fillId="0" borderId="0" xfId="0" quotePrefix="1" applyNumberFormat="1" applyFont="1" applyAlignment="1" applyProtection="1">
      <alignment horizontal="left" vertical="center"/>
    </xf>
    <xf numFmtId="166" fontId="6" fillId="0" borderId="0" xfId="8" applyNumberFormat="1" applyFont="1"/>
    <xf numFmtId="166" fontId="12" fillId="0" borderId="0" xfId="8" applyNumberFormat="1" applyFont="1"/>
    <xf numFmtId="3" fontId="6" fillId="0" borderId="0" xfId="8" applyNumberFormat="1" applyFont="1" applyAlignment="1">
      <alignment horizontal="right"/>
    </xf>
    <xf numFmtId="3" fontId="12" fillId="0" borderId="0" xfId="8" applyNumberFormat="1" applyFont="1" applyAlignment="1">
      <alignment horizontal="right"/>
    </xf>
    <xf numFmtId="10" fontId="6" fillId="0" borderId="0" xfId="8" applyNumberFormat="1" applyFont="1" applyAlignment="1">
      <alignment horizontal="right"/>
    </xf>
    <xf numFmtId="171" fontId="9" fillId="0" borderId="0" xfId="0" quotePrefix="1" applyNumberFormat="1" applyFont="1" applyAlignment="1" applyProtection="1">
      <alignment horizontal="left" vertical="center"/>
    </xf>
    <xf numFmtId="0" fontId="9" fillId="0" borderId="0" xfId="0" applyFont="1" applyBorder="1" applyAlignment="1">
      <alignment horizontal="right" vertical="center"/>
    </xf>
    <xf numFmtId="0" fontId="9" fillId="0" borderId="0" xfId="0" applyFont="1" applyAlignment="1">
      <alignment horizontal="right" vertical="center"/>
    </xf>
    <xf numFmtId="0" fontId="4" fillId="0" borderId="0" xfId="5" applyFont="1"/>
    <xf numFmtId="37" fontId="4" fillId="0" borderId="0" xfId="5" applyNumberFormat="1" applyFont="1"/>
    <xf numFmtId="37" fontId="7" fillId="0" borderId="0" xfId="5" applyNumberFormat="1" applyFont="1" applyAlignment="1" applyProtection="1">
      <alignment horizontal="centerContinuous"/>
    </xf>
    <xf numFmtId="37" fontId="7" fillId="0" borderId="0" xfId="5" applyNumberFormat="1" applyFont="1" applyProtection="1"/>
    <xf numFmtId="165" fontId="8" fillId="0" borderId="0" xfId="5" applyNumberFormat="1" applyFont="1" applyProtection="1"/>
    <xf numFmtId="37" fontId="4" fillId="0" borderId="0" xfId="5" applyNumberFormat="1" applyFont="1" applyAlignment="1">
      <alignment horizontal="right"/>
    </xf>
    <xf numFmtId="37" fontId="4" fillId="0" borderId="0" xfId="5" applyNumberFormat="1" applyFont="1" applyAlignment="1" applyProtection="1">
      <alignment horizontal="right"/>
    </xf>
    <xf numFmtId="166" fontId="4" fillId="0" borderId="0" xfId="5" applyNumberFormat="1" applyFont="1" applyAlignment="1">
      <alignment horizontal="right"/>
    </xf>
    <xf numFmtId="164" fontId="6" fillId="0" borderId="0" xfId="0" applyNumberFormat="1" applyFont="1" applyAlignment="1" applyProtection="1">
      <alignment horizontal="centerContinuous"/>
    </xf>
    <xf numFmtId="0" fontId="12" fillId="0" borderId="0" xfId="0" applyFont="1" applyAlignment="1">
      <alignment horizontal="centerContinuous"/>
    </xf>
    <xf numFmtId="164" fontId="10" fillId="0" borderId="0" xfId="0" applyNumberFormat="1" applyFont="1" applyAlignment="1" applyProtection="1">
      <alignment horizontal="center"/>
    </xf>
    <xf numFmtId="165" fontId="10" fillId="0" borderId="0" xfId="0" applyNumberFormat="1" applyFont="1" applyAlignment="1" applyProtection="1">
      <alignment horizontal="center"/>
    </xf>
    <xf numFmtId="37" fontId="6" fillId="0" borderId="0" xfId="0" applyNumberFormat="1" applyFont="1" applyProtection="1"/>
    <xf numFmtId="37" fontId="13" fillId="0" borderId="0" xfId="0" applyNumberFormat="1" applyFont="1" applyProtection="1"/>
    <xf numFmtId="0" fontId="4" fillId="0" borderId="0" xfId="0" applyFont="1"/>
    <xf numFmtId="37" fontId="4" fillId="0" borderId="0" xfId="0" applyNumberFormat="1" applyFont="1" applyProtection="1"/>
    <xf numFmtId="165" fontId="29" fillId="0" borderId="0" xfId="0" applyNumberFormat="1" applyFont="1" applyProtection="1"/>
    <xf numFmtId="37" fontId="30" fillId="0" borderId="0" xfId="0" applyNumberFormat="1" applyFont="1" applyProtection="1"/>
    <xf numFmtId="37" fontId="4" fillId="0" borderId="0" xfId="0" applyNumberFormat="1" applyFont="1" applyProtection="1">
      <protection locked="0"/>
    </xf>
    <xf numFmtId="37" fontId="31" fillId="0" borderId="0" xfId="0" applyNumberFormat="1" applyFont="1" applyProtection="1"/>
    <xf numFmtId="10" fontId="30" fillId="0" borderId="0" xfId="0" applyNumberFormat="1" applyFont="1" applyProtection="1"/>
    <xf numFmtId="10" fontId="4" fillId="0" borderId="0" xfId="0" applyNumberFormat="1" applyFont="1" applyProtection="1"/>
    <xf numFmtId="10" fontId="4" fillId="0" borderId="0" xfId="0" applyNumberFormat="1" applyFont="1" applyProtection="1">
      <protection locked="0"/>
    </xf>
    <xf numFmtId="10" fontId="31" fillId="0" borderId="0" xfId="0" applyNumberFormat="1" applyFont="1" applyProtection="1"/>
    <xf numFmtId="37" fontId="24" fillId="0" borderId="0" xfId="0" applyNumberFormat="1" applyFont="1" applyProtection="1"/>
    <xf numFmtId="0" fontId="24" fillId="0" borderId="0" xfId="0" applyFont="1"/>
    <xf numFmtId="37" fontId="9" fillId="0" borderId="0" xfId="0" applyNumberFormat="1" applyFont="1" applyAlignment="1" applyProtection="1">
      <alignment horizontal="left"/>
    </xf>
    <xf numFmtId="0" fontId="9" fillId="0" borderId="0" xfId="0" applyFont="1" applyAlignment="1">
      <alignment horizontal="right"/>
    </xf>
    <xf numFmtId="3" fontId="9" fillId="0" borderId="0" xfId="0" applyNumberFormat="1" applyFont="1" applyAlignment="1"/>
    <xf numFmtId="3" fontId="9" fillId="0" borderId="0" xfId="0" applyNumberFormat="1" applyFont="1" applyAlignment="1">
      <alignment horizontal="right"/>
    </xf>
    <xf numFmtId="164" fontId="9" fillId="0" borderId="0" xfId="0" applyNumberFormat="1" applyFont="1" applyAlignment="1" applyProtection="1">
      <alignment horizontal="right"/>
    </xf>
    <xf numFmtId="3" fontId="9" fillId="0" borderId="0" xfId="0" applyNumberFormat="1" applyFont="1"/>
    <xf numFmtId="164" fontId="23" fillId="0" borderId="0" xfId="0" applyNumberFormat="1" applyFont="1" applyAlignment="1" applyProtection="1">
      <alignment horizontal="centerContinuous"/>
    </xf>
    <xf numFmtId="164" fontId="6" fillId="0" borderId="0" xfId="0" applyNumberFormat="1" applyFont="1" applyAlignment="1" applyProtection="1">
      <alignment horizontal="left"/>
    </xf>
    <xf numFmtId="164" fontId="12" fillId="0" borderId="0" xfId="0" applyNumberFormat="1" applyFont="1" applyAlignment="1" applyProtection="1">
      <alignment horizontal="left"/>
    </xf>
    <xf numFmtId="37" fontId="12" fillId="0" borderId="0" xfId="0" applyNumberFormat="1" applyFont="1" applyAlignment="1" applyProtection="1">
      <alignment horizontal="centerContinuous"/>
    </xf>
    <xf numFmtId="165" fontId="10" fillId="0" borderId="0" xfId="0" applyNumberFormat="1" applyFont="1" applyProtection="1"/>
    <xf numFmtId="37" fontId="12" fillId="0" borderId="0" xfId="0" applyNumberFormat="1" applyFont="1" applyProtection="1">
      <protection locked="0"/>
    </xf>
    <xf numFmtId="10" fontId="12" fillId="0" borderId="0" xfId="0" applyNumberFormat="1" applyFont="1" applyProtection="1"/>
    <xf numFmtId="0" fontId="7" fillId="0" borderId="0" xfId="0" applyFont="1" applyAlignment="1">
      <alignment wrapText="1"/>
    </xf>
    <xf numFmtId="0" fontId="7" fillId="0" borderId="0" xfId="0" applyFont="1" applyAlignment="1">
      <alignment horizontal="left"/>
    </xf>
    <xf numFmtId="0" fontId="7" fillId="0" borderId="0" xfId="0" applyFont="1" applyAlignment="1"/>
    <xf numFmtId="0" fontId="34" fillId="0" borderId="0" xfId="0" applyFont="1"/>
    <xf numFmtId="0" fontId="10" fillId="0" borderId="0" xfId="0" applyFont="1" applyBorder="1" applyAlignment="1">
      <alignment horizontal="left"/>
    </xf>
    <xf numFmtId="0" fontId="16" fillId="0" borderId="0" xfId="0" applyFont="1" applyBorder="1" applyAlignment="1">
      <alignment horizontal="center"/>
    </xf>
    <xf numFmtId="0" fontId="10" fillId="0" borderId="0" xfId="0" applyFont="1" applyBorder="1" applyAlignment="1">
      <alignment horizontal="center"/>
    </xf>
    <xf numFmtId="0" fontId="10" fillId="0" borderId="0" xfId="0" applyFont="1" applyBorder="1" applyAlignment="1">
      <alignment horizontal="right"/>
    </xf>
    <xf numFmtId="5" fontId="12" fillId="0" borderId="0" xfId="0" applyNumberFormat="1" applyFont="1" applyAlignment="1">
      <alignment horizontal="left"/>
    </xf>
    <xf numFmtId="0" fontId="12" fillId="0" borderId="0" xfId="0" applyFont="1" applyBorder="1"/>
    <xf numFmtId="0" fontId="6" fillId="0" borderId="0" xfId="0" applyFont="1" applyAlignment="1">
      <alignment horizontal="right"/>
    </xf>
    <xf numFmtId="0" fontId="35" fillId="0" borderId="0" xfId="0" applyFont="1" applyBorder="1"/>
    <xf numFmtId="3" fontId="6" fillId="0" borderId="0" xfId="0" applyNumberFormat="1" applyFont="1"/>
    <xf numFmtId="0" fontId="10" fillId="0" borderId="0" xfId="0" applyFont="1" applyBorder="1"/>
    <xf numFmtId="0" fontId="36" fillId="0" borderId="0" xfId="0" applyFont="1" applyBorder="1"/>
    <xf numFmtId="0" fontId="7" fillId="0" borderId="0" xfId="0" applyFont="1" applyBorder="1"/>
    <xf numFmtId="164" fontId="5" fillId="0" borderId="0" xfId="0" applyNumberFormat="1" applyFont="1" applyAlignment="1" applyProtection="1">
      <alignment horizontal="centerContinuous"/>
    </xf>
    <xf numFmtId="37" fontId="3" fillId="0" borderId="0" xfId="0" applyNumberFormat="1" applyFont="1" applyAlignment="1" applyProtection="1">
      <alignment horizontal="centerContinuous"/>
    </xf>
    <xf numFmtId="37" fontId="3" fillId="0" borderId="0" xfId="0" applyNumberFormat="1" applyFont="1" applyAlignment="1" applyProtection="1">
      <alignment horizontal="left"/>
    </xf>
    <xf numFmtId="164" fontId="37" fillId="0" borderId="0" xfId="0" applyNumberFormat="1" applyFont="1" applyAlignment="1" applyProtection="1">
      <alignment horizontal="left"/>
    </xf>
    <xf numFmtId="164" fontId="37" fillId="0" borderId="0" xfId="0" applyNumberFormat="1" applyFont="1" applyProtection="1"/>
    <xf numFmtId="0" fontId="37" fillId="0" borderId="0" xfId="0" applyFont="1" applyAlignment="1">
      <alignment horizontal="right"/>
    </xf>
    <xf numFmtId="37" fontId="9" fillId="0" borderId="0" xfId="0" applyNumberFormat="1" applyFont="1" applyProtection="1"/>
    <xf numFmtId="3" fontId="9" fillId="0" borderId="0" xfId="0" applyNumberFormat="1" applyFont="1" applyProtection="1"/>
    <xf numFmtId="3" fontId="9" fillId="0" borderId="0" xfId="0" applyNumberFormat="1" applyFont="1" applyFill="1" applyProtection="1"/>
    <xf numFmtId="3" fontId="9" fillId="0" borderId="2" xfId="0" applyNumberFormat="1" applyFont="1" applyBorder="1" applyProtection="1"/>
    <xf numFmtId="37" fontId="5" fillId="0" borderId="0" xfId="0" applyNumberFormat="1" applyFont="1" applyAlignment="1" applyProtection="1">
      <alignment horizontal="left"/>
    </xf>
    <xf numFmtId="3" fontId="5" fillId="0" borderId="1" xfId="0" applyNumberFormat="1" applyFont="1" applyBorder="1" applyProtection="1"/>
    <xf numFmtId="168" fontId="12" fillId="0" borderId="0" xfId="0" applyNumberFormat="1" applyFont="1" applyProtection="1"/>
    <xf numFmtId="37" fontId="7" fillId="0" borderId="0" xfId="0" applyNumberFormat="1" applyFont="1" applyProtection="1"/>
    <xf numFmtId="37" fontId="6" fillId="0" borderId="0" xfId="0" applyNumberFormat="1" applyFont="1" applyAlignment="1" applyProtection="1">
      <alignment horizontal="left"/>
    </xf>
    <xf numFmtId="166" fontId="6" fillId="0" borderId="0" xfId="0" applyNumberFormat="1" applyFont="1" applyProtection="1"/>
    <xf numFmtId="166" fontId="12" fillId="0" borderId="0" xfId="0" applyNumberFormat="1" applyFont="1" applyProtection="1"/>
    <xf numFmtId="3" fontId="33" fillId="0" borderId="0" xfId="8" applyNumberFormat="1" applyFont="1"/>
    <xf numFmtId="0" fontId="23" fillId="0" borderId="0" xfId="0" applyFont="1" applyAlignment="1">
      <alignment horizontal="right"/>
    </xf>
    <xf numFmtId="0" fontId="5" fillId="0" borderId="0" xfId="0" applyFont="1" applyAlignment="1">
      <alignment horizontal="left"/>
    </xf>
    <xf numFmtId="164" fontId="5" fillId="0" borderId="0" xfId="0" applyNumberFormat="1" applyFont="1" applyAlignment="1" applyProtection="1">
      <alignment horizontal="left"/>
    </xf>
    <xf numFmtId="164" fontId="9" fillId="0" borderId="0" xfId="0" applyNumberFormat="1" applyFont="1" applyProtection="1"/>
    <xf numFmtId="3" fontId="9" fillId="0" borderId="0" xfId="0" applyNumberFormat="1" applyFont="1" applyAlignment="1" applyProtection="1">
      <alignment horizontal="left"/>
    </xf>
    <xf numFmtId="3" fontId="12" fillId="0" borderId="0" xfId="0" applyNumberFormat="1" applyFont="1" applyProtection="1"/>
    <xf numFmtId="164" fontId="10" fillId="0" borderId="0" xfId="0" applyNumberFormat="1" applyFont="1" applyProtection="1"/>
    <xf numFmtId="164" fontId="12" fillId="0" borderId="0" xfId="0" applyNumberFormat="1" applyFont="1" applyProtection="1"/>
    <xf numFmtId="164" fontId="22" fillId="0" borderId="0" xfId="0" applyNumberFormat="1" applyFont="1" applyAlignment="1" applyProtection="1">
      <alignment horizontal="left"/>
    </xf>
    <xf numFmtId="164" fontId="7" fillId="0" borderId="0" xfId="0" applyNumberFormat="1" applyFont="1" applyAlignment="1" applyProtection="1">
      <alignment horizontal="left"/>
    </xf>
    <xf numFmtId="169" fontId="7" fillId="0" borderId="0" xfId="1" applyNumberFormat="1" applyFont="1"/>
    <xf numFmtId="37" fontId="11" fillId="0" borderId="0" xfId="7" applyFont="1"/>
    <xf numFmtId="164" fontId="6" fillId="0" borderId="0" xfId="7" applyNumberFormat="1" applyFont="1" applyProtection="1"/>
    <xf numFmtId="37" fontId="6" fillId="0" borderId="0" xfId="7" applyNumberFormat="1" applyFont="1" applyAlignment="1" applyProtection="1">
      <alignment horizontal="right"/>
    </xf>
    <xf numFmtId="164" fontId="10" fillId="0" borderId="0" xfId="7" applyNumberFormat="1" applyFont="1" applyAlignment="1" applyProtection="1">
      <alignment horizontal="left"/>
    </xf>
    <xf numFmtId="164" fontId="10" fillId="0" borderId="0" xfId="7" applyNumberFormat="1" applyFont="1" applyAlignment="1" applyProtection="1">
      <alignment horizontal="right"/>
    </xf>
    <xf numFmtId="164" fontId="10" fillId="0" borderId="0" xfId="7" applyNumberFormat="1" applyFont="1" applyProtection="1"/>
    <xf numFmtId="37" fontId="6" fillId="0" borderId="0" xfId="7" applyNumberFormat="1" applyFont="1" applyAlignment="1" applyProtection="1">
      <alignment horizontal="left"/>
    </xf>
    <xf numFmtId="37" fontId="6" fillId="0" borderId="0" xfId="7" applyNumberFormat="1" applyFont="1" applyProtection="1"/>
    <xf numFmtId="37" fontId="12" fillId="0" borderId="0" xfId="7" applyNumberFormat="1" applyFont="1" applyProtection="1"/>
    <xf numFmtId="37" fontId="12" fillId="0" borderId="0" xfId="7" applyNumberFormat="1" applyFont="1" applyAlignment="1" applyProtection="1">
      <alignment horizontal="left"/>
    </xf>
    <xf numFmtId="37" fontId="7" fillId="0" borderId="0" xfId="7" applyFont="1"/>
    <xf numFmtId="164" fontId="14" fillId="0" borderId="0" xfId="7" applyNumberFormat="1" applyFont="1" applyAlignment="1" applyProtection="1">
      <alignment horizontal="left"/>
    </xf>
    <xf numFmtId="37" fontId="11" fillId="0" borderId="0" xfId="7" applyFont="1" applyAlignment="1">
      <alignment horizontal="right"/>
    </xf>
    <xf numFmtId="37" fontId="11" fillId="0" borderId="0" xfId="7" applyFont="1" applyAlignment="1">
      <alignment horizontal="center"/>
    </xf>
    <xf numFmtId="164" fontId="6" fillId="0" borderId="0" xfId="7" applyNumberFormat="1" applyFont="1" applyAlignment="1" applyProtection="1">
      <alignment horizontal="right"/>
    </xf>
    <xf numFmtId="166" fontId="6" fillId="0" borderId="0" xfId="0" applyNumberFormat="1" applyFont="1" applyAlignment="1" applyProtection="1">
      <alignment horizontal="right"/>
    </xf>
    <xf numFmtId="166" fontId="12" fillId="0" borderId="0" xfId="0" applyNumberFormat="1" applyFont="1" applyAlignment="1" applyProtection="1">
      <alignment horizontal="right"/>
    </xf>
    <xf numFmtId="37" fontId="7" fillId="0" borderId="0" xfId="7" applyFont="1" applyAlignment="1">
      <alignment horizontal="center"/>
    </xf>
    <xf numFmtId="164" fontId="20" fillId="0" borderId="0" xfId="7" applyNumberFormat="1" applyFont="1" applyAlignment="1" applyProtection="1"/>
    <xf numFmtId="164" fontId="20" fillId="0" borderId="0" xfId="7" applyNumberFormat="1" applyFont="1" applyAlignment="1" applyProtection="1">
      <alignment horizontal="left"/>
    </xf>
    <xf numFmtId="166" fontId="11" fillId="0" borderId="0" xfId="7" applyNumberFormat="1" applyFont="1" applyAlignment="1" applyProtection="1">
      <alignment horizontal="center"/>
    </xf>
    <xf numFmtId="166" fontId="11" fillId="0" borderId="0" xfId="7" applyNumberFormat="1" applyFont="1" applyProtection="1"/>
    <xf numFmtId="37" fontId="5" fillId="0" borderId="0" xfId="5" applyNumberFormat="1" applyFont="1" applyAlignment="1" applyProtection="1">
      <alignment horizontal="centerContinuous"/>
    </xf>
    <xf numFmtId="37" fontId="4" fillId="0" borderId="0" xfId="5" applyNumberFormat="1" applyFont="1" applyAlignment="1" applyProtection="1">
      <alignment horizontal="centerContinuous"/>
    </xf>
    <xf numFmtId="0" fontId="4" fillId="0" borderId="0" xfId="5" applyFont="1" applyAlignment="1">
      <alignment horizontal="centerContinuous"/>
    </xf>
    <xf numFmtId="164" fontId="4" fillId="0" borderId="0" xfId="5" applyNumberFormat="1" applyFont="1" applyProtection="1"/>
    <xf numFmtId="37" fontId="29" fillId="0" borderId="0" xfId="5" applyNumberFormat="1" applyFont="1" applyAlignment="1" applyProtection="1">
      <alignment horizontal="center"/>
    </xf>
    <xf numFmtId="0" fontId="3" fillId="0" borderId="0" xfId="5" applyFont="1"/>
    <xf numFmtId="0" fontId="3" fillId="0" borderId="0" xfId="5" applyFont="1" applyAlignment="1" applyProtection="1">
      <alignment horizontal="left"/>
    </xf>
    <xf numFmtId="164" fontId="5" fillId="0" borderId="0" xfId="5" applyNumberFormat="1" applyFont="1" applyAlignment="1" applyProtection="1">
      <alignment horizontal="centerContinuous"/>
    </xf>
    <xf numFmtId="0" fontId="7" fillId="0" borderId="0" xfId="5" applyFont="1" applyAlignment="1">
      <alignment horizontal="centerContinuous"/>
    </xf>
    <xf numFmtId="0" fontId="20" fillId="0" borderId="0" xfId="5" applyFont="1"/>
    <xf numFmtId="0" fontId="6" fillId="0" borderId="0" xfId="5" applyFont="1"/>
    <xf numFmtId="0" fontId="14" fillId="0" borderId="0" xfId="0" applyFont="1"/>
    <xf numFmtId="0" fontId="8" fillId="0" borderId="0" xfId="5" applyFont="1" applyAlignment="1" applyProtection="1">
      <alignment horizontal="left"/>
    </xf>
    <xf numFmtId="37" fontId="29" fillId="0" borderId="0" xfId="5" applyNumberFormat="1" applyFont="1" applyAlignment="1" applyProtection="1">
      <alignment horizontal="right"/>
    </xf>
    <xf numFmtId="0" fontId="30" fillId="0" borderId="0" xfId="5" applyFont="1"/>
    <xf numFmtId="0" fontId="8" fillId="0" borderId="0" xfId="5" applyFont="1"/>
    <xf numFmtId="166" fontId="31" fillId="0" borderId="0" xfId="5" applyNumberFormat="1" applyFont="1" applyAlignment="1">
      <alignment horizontal="right"/>
    </xf>
    <xf numFmtId="0" fontId="31" fillId="0" borderId="0" xfId="5" applyFont="1"/>
    <xf numFmtId="0" fontId="30" fillId="0" borderId="0" xfId="0" applyFont="1"/>
    <xf numFmtId="37" fontId="6" fillId="0" borderId="0" xfId="0" applyNumberFormat="1" applyFont="1" applyAlignment="1" applyProtection="1">
      <alignment horizontal="centerContinuous"/>
    </xf>
    <xf numFmtId="37" fontId="10" fillId="0" borderId="0" xfId="0" applyNumberFormat="1" applyFont="1" applyProtection="1"/>
    <xf numFmtId="166" fontId="29" fillId="0" borderId="0" xfId="5" applyNumberFormat="1" applyFont="1" applyAlignment="1" applyProtection="1">
      <alignment horizontal="right"/>
    </xf>
    <xf numFmtId="37" fontId="23" fillId="0" borderId="0" xfId="0" applyNumberFormat="1" applyFont="1" applyFill="1" applyAlignment="1" applyProtection="1">
      <alignment horizontal="centerContinuous"/>
    </xf>
    <xf numFmtId="167" fontId="12" fillId="0" borderId="0" xfId="0" applyNumberFormat="1" applyFont="1" applyBorder="1"/>
    <xf numFmtId="0" fontId="38" fillId="0" borderId="0" xfId="0" applyFont="1" applyAlignment="1">
      <alignment horizontal="left"/>
    </xf>
    <xf numFmtId="164" fontId="39" fillId="0" borderId="0" xfId="0" applyNumberFormat="1" applyFont="1" applyAlignment="1" applyProtection="1">
      <alignment horizontal="left"/>
    </xf>
    <xf numFmtId="166" fontId="7" fillId="0" borderId="0" xfId="10" applyNumberFormat="1" applyFont="1"/>
    <xf numFmtId="166" fontId="4" fillId="0" borderId="0" xfId="10" applyNumberFormat="1" applyFont="1"/>
    <xf numFmtId="10" fontId="4" fillId="0" borderId="0" xfId="10" applyNumberFormat="1" applyFont="1"/>
    <xf numFmtId="3" fontId="5" fillId="0" borderId="0" xfId="0" applyNumberFormat="1" applyFont="1"/>
    <xf numFmtId="169" fontId="11" fillId="0" borderId="0" xfId="1" applyNumberFormat="1" applyFont="1" applyAlignment="1">
      <alignment horizontal="right"/>
    </xf>
    <xf numFmtId="169" fontId="12" fillId="0" borderId="0" xfId="1" applyNumberFormat="1" applyFont="1" applyAlignment="1" applyProtection="1">
      <alignment horizontal="right"/>
    </xf>
    <xf numFmtId="37" fontId="6" fillId="0" borderId="0" xfId="7" applyFont="1" applyAlignment="1">
      <alignment horizontal="right"/>
    </xf>
    <xf numFmtId="1" fontId="9" fillId="0" borderId="0" xfId="0" quotePrefix="1" applyNumberFormat="1" applyFont="1" applyAlignment="1" applyProtection="1">
      <alignment horizontal="left" vertical="center"/>
    </xf>
    <xf numFmtId="166" fontId="10" fillId="0" borderId="0" xfId="0" applyNumberFormat="1" applyFont="1" applyProtection="1"/>
    <xf numFmtId="166" fontId="12" fillId="0" borderId="0" xfId="0" applyNumberFormat="1" applyFont="1" applyProtection="1">
      <protection locked="0"/>
    </xf>
    <xf numFmtId="166" fontId="13" fillId="0" borderId="0" xfId="0" applyNumberFormat="1" applyFont="1" applyProtection="1">
      <protection locked="0"/>
    </xf>
    <xf numFmtId="166" fontId="12" fillId="0" borderId="0" xfId="0" applyNumberFormat="1" applyFont="1"/>
    <xf numFmtId="170" fontId="9" fillId="0" borderId="0" xfId="0" applyNumberFormat="1" applyFont="1" applyAlignment="1">
      <alignment horizontal="right"/>
    </xf>
    <xf numFmtId="167" fontId="9" fillId="0" borderId="0" xfId="0" applyNumberFormat="1" applyFont="1" applyAlignment="1">
      <alignment horizontal="right"/>
    </xf>
    <xf numFmtId="0" fontId="7" fillId="0" borderId="0" xfId="0" applyFont="1" applyAlignment="1">
      <alignment horizontal="right"/>
    </xf>
    <xf numFmtId="0" fontId="25" fillId="0" borderId="0" xfId="0" applyFont="1" applyAlignment="1">
      <alignment horizontal="right"/>
    </xf>
    <xf numFmtId="164" fontId="29" fillId="0" borderId="0" xfId="0" applyNumberFormat="1" applyFont="1" applyAlignment="1" applyProtection="1">
      <alignment horizontal="center"/>
    </xf>
    <xf numFmtId="164" fontId="4" fillId="0" borderId="0" xfId="0" applyNumberFormat="1" applyFont="1" applyAlignment="1" applyProtection="1">
      <alignment horizontal="center"/>
    </xf>
    <xf numFmtId="1" fontId="4" fillId="0" borderId="0" xfId="0" applyNumberFormat="1" applyFont="1" applyAlignment="1">
      <alignment horizontal="center"/>
    </xf>
    <xf numFmtId="0" fontId="28" fillId="0" borderId="0" xfId="0" applyFont="1"/>
    <xf numFmtId="0" fontId="4" fillId="0" borderId="0" xfId="0" applyFont="1" applyAlignment="1">
      <alignment horizontal="centerContinuous"/>
    </xf>
    <xf numFmtId="164" fontId="30" fillId="0" borderId="0" xfId="0" applyNumberFormat="1" applyFont="1" applyAlignment="1" applyProtection="1">
      <alignment horizontal="center"/>
    </xf>
    <xf numFmtId="37" fontId="4" fillId="0" borderId="0" xfId="0" applyNumberFormat="1" applyFont="1" applyAlignment="1" applyProtection="1">
      <alignment horizontal="center"/>
    </xf>
    <xf numFmtId="37" fontId="4" fillId="0" borderId="0" xfId="0" applyNumberFormat="1" applyFont="1" applyAlignment="1" applyProtection="1">
      <alignment horizontal="right"/>
    </xf>
    <xf numFmtId="3" fontId="4" fillId="0" borderId="0" xfId="0" applyNumberFormat="1" applyFont="1" applyAlignment="1">
      <alignment horizontal="right"/>
    </xf>
    <xf numFmtId="164" fontId="29" fillId="0" borderId="0" xfId="0" applyNumberFormat="1" applyFont="1" applyAlignment="1" applyProtection="1">
      <alignment horizontal="right"/>
    </xf>
    <xf numFmtId="167" fontId="6" fillId="0" borderId="0" xfId="0" applyNumberFormat="1" applyFont="1" applyBorder="1"/>
    <xf numFmtId="0" fontId="42" fillId="0" borderId="0" xfId="0" applyFont="1"/>
    <xf numFmtId="0" fontId="7" fillId="0" borderId="0" xfId="0" applyFont="1" applyFill="1"/>
    <xf numFmtId="167" fontId="12" fillId="0" borderId="0" xfId="6" applyNumberFormat="1" applyFont="1" applyAlignment="1">
      <alignment horizontal="right"/>
    </xf>
    <xf numFmtId="0" fontId="12" fillId="0" borderId="0" xfId="6" applyFont="1"/>
    <xf numFmtId="167" fontId="12" fillId="0" borderId="0" xfId="6" applyNumberFormat="1" applyFont="1"/>
    <xf numFmtId="167" fontId="12" fillId="0" borderId="2" xfId="6" applyNumberFormat="1" applyFont="1" applyBorder="1"/>
    <xf numFmtId="167" fontId="12" fillId="0" borderId="0" xfId="6" applyNumberFormat="1" applyFont="1" applyBorder="1"/>
    <xf numFmtId="0" fontId="10" fillId="0" borderId="0" xfId="0" applyFont="1" applyFill="1" applyBorder="1" applyAlignment="1">
      <alignment horizontal="center"/>
    </xf>
    <xf numFmtId="166" fontId="12" fillId="0" borderId="0" xfId="10" applyNumberFormat="1" applyFont="1"/>
    <xf numFmtId="0" fontId="37" fillId="0" borderId="0" xfId="0" applyFont="1" applyBorder="1" applyAlignment="1"/>
    <xf numFmtId="0" fontId="5" fillId="0" borderId="0" xfId="0" applyFont="1" applyBorder="1" applyAlignment="1">
      <alignment horizontal="left"/>
    </xf>
    <xf numFmtId="169" fontId="9" fillId="0" borderId="0" xfId="1" applyNumberFormat="1" applyFont="1" applyBorder="1"/>
    <xf numFmtId="0" fontId="5" fillId="0" borderId="0" xfId="0" applyFont="1" applyFill="1" applyBorder="1" applyAlignment="1">
      <alignment horizontal="left"/>
    </xf>
    <xf numFmtId="37" fontId="4" fillId="0" borderId="0" xfId="5" applyNumberFormat="1" applyFont="1" applyFill="1" applyAlignment="1" applyProtection="1">
      <alignment horizontal="centerContinuous"/>
    </xf>
    <xf numFmtId="37" fontId="29" fillId="0" borderId="0" xfId="5" applyNumberFormat="1" applyFont="1" applyFill="1" applyAlignment="1" applyProtection="1">
      <alignment horizontal="center"/>
    </xf>
    <xf numFmtId="0" fontId="8" fillId="0" borderId="0" xfId="5" applyFont="1" applyFill="1" applyAlignment="1" applyProtection="1">
      <alignment horizontal="left"/>
    </xf>
    <xf numFmtId="37" fontId="30" fillId="0" borderId="0" xfId="5" applyNumberFormat="1" applyFont="1" applyFill="1"/>
    <xf numFmtId="0" fontId="30" fillId="0" borderId="0" xfId="5" applyFont="1" applyFill="1"/>
    <xf numFmtId="37" fontId="12" fillId="0" borderId="0" xfId="5" applyNumberFormat="1" applyFont="1" applyFill="1" applyAlignment="1">
      <alignment horizontal="right"/>
    </xf>
    <xf numFmtId="173" fontId="12" fillId="0" borderId="0" xfId="1" applyNumberFormat="1" applyFont="1" applyFill="1" applyAlignment="1" applyProtection="1">
      <alignment horizontal="right"/>
    </xf>
    <xf numFmtId="37" fontId="10" fillId="0" borderId="0" xfId="5" applyNumberFormat="1" applyFont="1" applyFill="1" applyAlignment="1" applyProtection="1">
      <alignment horizontal="right"/>
    </xf>
    <xf numFmtId="0" fontId="4" fillId="0" borderId="0" xfId="5" applyFont="1" applyFill="1"/>
    <xf numFmtId="37" fontId="29" fillId="0" borderId="0" xfId="5" applyNumberFormat="1" applyFont="1"/>
    <xf numFmtId="166" fontId="4" fillId="0" borderId="0" xfId="5" applyNumberFormat="1" applyFont="1" applyAlignment="1" applyProtection="1">
      <alignment horizontal="right"/>
    </xf>
    <xf numFmtId="164" fontId="3" fillId="0" borderId="0" xfId="0" applyNumberFormat="1" applyFont="1" applyAlignment="1" applyProtection="1">
      <alignment horizontal="left"/>
    </xf>
    <xf numFmtId="0" fontId="8" fillId="0" borderId="0" xfId="0" applyFont="1"/>
    <xf numFmtId="164" fontId="8" fillId="0" borderId="0" xfId="0" applyNumberFormat="1" applyFont="1" applyAlignment="1" applyProtection="1">
      <alignment horizontal="left"/>
    </xf>
    <xf numFmtId="3" fontId="3" fillId="0" borderId="0" xfId="0" applyNumberFormat="1" applyFont="1"/>
    <xf numFmtId="166" fontId="3" fillId="0" borderId="0" xfId="10" applyNumberFormat="1" applyFont="1"/>
    <xf numFmtId="172" fontId="7" fillId="0" borderId="0" xfId="8" applyNumberFormat="1" applyFont="1" applyFill="1" applyAlignment="1" applyProtection="1">
      <alignment horizontal="left"/>
    </xf>
    <xf numFmtId="37" fontId="3" fillId="0" borderId="0" xfId="8" applyNumberFormat="1" applyFont="1" applyAlignment="1" applyProtection="1">
      <alignment horizontal="left"/>
    </xf>
    <xf numFmtId="172" fontId="7" fillId="0" borderId="0" xfId="8" applyNumberFormat="1" applyFont="1" applyAlignment="1" applyProtection="1">
      <alignment horizontal="left"/>
    </xf>
    <xf numFmtId="172" fontId="3" fillId="0" borderId="0" xfId="8" applyNumberFormat="1" applyFont="1" applyAlignment="1" applyProtection="1">
      <alignment horizontal="left"/>
    </xf>
    <xf numFmtId="3" fontId="3" fillId="0" borderId="0" xfId="8" applyNumberFormat="1" applyFont="1"/>
    <xf numFmtId="37" fontId="7" fillId="0" borderId="0" xfId="0" applyNumberFormat="1" applyFont="1" applyAlignment="1" applyProtection="1">
      <alignment horizontal="left"/>
    </xf>
    <xf numFmtId="164" fontId="3" fillId="0" borderId="0" xfId="8" applyNumberFormat="1" applyFont="1" applyAlignment="1" applyProtection="1">
      <alignment horizontal="left"/>
    </xf>
    <xf numFmtId="164" fontId="7" fillId="0" borderId="0" xfId="8" applyNumberFormat="1" applyFont="1" applyAlignment="1" applyProtection="1">
      <alignment horizontal="left"/>
    </xf>
    <xf numFmtId="37" fontId="7" fillId="0" borderId="0" xfId="8" applyNumberFormat="1" applyFont="1" applyAlignment="1" applyProtection="1">
      <alignment horizontal="left"/>
    </xf>
    <xf numFmtId="0" fontId="0" fillId="0" borderId="0" xfId="0" applyAlignment="1">
      <alignment horizontal="center"/>
    </xf>
    <xf numFmtId="3" fontId="0" fillId="0" borderId="0" xfId="0" applyNumberFormat="1" applyAlignment="1">
      <alignment horizontal="right"/>
    </xf>
    <xf numFmtId="0" fontId="0" fillId="0" borderId="0" xfId="0" applyAlignment="1">
      <alignment horizontal="left"/>
    </xf>
    <xf numFmtId="3" fontId="3" fillId="0" borderId="0" xfId="0" applyNumberFormat="1" applyFont="1" applyAlignment="1">
      <alignment horizontal="center"/>
    </xf>
    <xf numFmtId="0" fontId="3" fillId="0" borderId="2" xfId="0" applyFont="1" applyBorder="1" applyAlignment="1">
      <alignment horizontal="center"/>
    </xf>
    <xf numFmtId="3" fontId="3" fillId="0" borderId="2" xfId="0" applyNumberFormat="1" applyFont="1" applyBorder="1" applyAlignment="1">
      <alignment horizontal="center"/>
    </xf>
    <xf numFmtId="3" fontId="3" fillId="0" borderId="2" xfId="0" applyNumberFormat="1" applyFont="1" applyBorder="1" applyAlignment="1">
      <alignment horizontal="right"/>
    </xf>
    <xf numFmtId="3" fontId="0" fillId="0" borderId="0" xfId="0" applyNumberFormat="1" applyAlignment="1">
      <alignment horizontal="center"/>
    </xf>
    <xf numFmtId="169" fontId="11" fillId="0" borderId="0" xfId="1" applyNumberFormat="1" applyFont="1" applyFill="1" applyAlignment="1">
      <alignment horizontal="right"/>
    </xf>
    <xf numFmtId="164" fontId="5" fillId="0" borderId="0" xfId="0" applyNumberFormat="1" applyFont="1" applyAlignment="1" applyProtection="1"/>
    <xf numFmtId="3" fontId="6" fillId="0" borderId="0" xfId="8" applyNumberFormat="1" applyFont="1" applyAlignment="1" applyProtection="1">
      <alignment horizontal="right"/>
    </xf>
    <xf numFmtId="3" fontId="10" fillId="0" borderId="0" xfId="8" applyNumberFormat="1" applyFont="1" applyAlignment="1" applyProtection="1">
      <alignment horizontal="right"/>
    </xf>
    <xf numFmtId="3" fontId="9" fillId="0" borderId="0" xfId="0" quotePrefix="1" applyNumberFormat="1" applyFont="1" applyAlignment="1">
      <alignment horizontal="right"/>
    </xf>
    <xf numFmtId="164" fontId="39" fillId="0" borderId="0" xfId="0" applyNumberFormat="1" applyFont="1" applyAlignment="1" applyProtection="1"/>
    <xf numFmtId="0" fontId="40" fillId="0" borderId="0" xfId="0" applyFont="1"/>
    <xf numFmtId="0" fontId="37" fillId="0" borderId="0" xfId="4" applyFont="1" applyBorder="1" applyAlignment="1">
      <alignment horizontal="right"/>
    </xf>
    <xf numFmtId="0" fontId="12" fillId="0" borderId="0" xfId="4" applyFont="1"/>
    <xf numFmtId="169" fontId="9" fillId="0" borderId="0" xfId="4" applyNumberFormat="1" applyFont="1"/>
    <xf numFmtId="0" fontId="12" fillId="0" borderId="0" xfId="4" applyFont="1" applyBorder="1"/>
    <xf numFmtId="0" fontId="6" fillId="0" borderId="0" xfId="0" applyFont="1" applyAlignment="1"/>
    <xf numFmtId="0" fontId="6" fillId="0" borderId="0" xfId="0" applyFont="1" applyBorder="1"/>
    <xf numFmtId="0" fontId="6" fillId="0" borderId="0" xfId="0" applyFont="1" applyBorder="1" applyAlignment="1">
      <alignment horizontal="right"/>
    </xf>
    <xf numFmtId="170" fontId="12" fillId="0" borderId="0" xfId="0" applyNumberFormat="1" applyFont="1" applyAlignment="1">
      <alignment horizontal="right"/>
    </xf>
    <xf numFmtId="0" fontId="12" fillId="0" borderId="0" xfId="0" applyFont="1" applyBorder="1" applyAlignment="1">
      <alignment horizontal="left"/>
    </xf>
    <xf numFmtId="0" fontId="0" fillId="0" borderId="0" xfId="0" applyBorder="1"/>
    <xf numFmtId="0" fontId="43" fillId="0" borderId="0" xfId="0" applyFont="1" applyAlignment="1">
      <alignment horizontal="right"/>
    </xf>
    <xf numFmtId="0" fontId="3" fillId="0" borderId="0" xfId="0" applyFont="1" applyBorder="1" applyAlignment="1">
      <alignment horizontal="left"/>
    </xf>
    <xf numFmtId="170" fontId="3" fillId="0" borderId="0" xfId="0" applyNumberFormat="1" applyFont="1" applyAlignment="1">
      <alignment horizontal="right"/>
    </xf>
    <xf numFmtId="166" fontId="12" fillId="0" borderId="0" xfId="10" applyNumberFormat="1" applyFont="1" applyAlignment="1"/>
    <xf numFmtId="166" fontId="12" fillId="0" borderId="0" xfId="10" applyNumberFormat="1" applyFont="1" applyAlignment="1">
      <alignment horizontal="right"/>
    </xf>
    <xf numFmtId="3" fontId="12" fillId="0" borderId="0" xfId="3" applyNumberFormat="1" applyFont="1" applyFill="1" applyBorder="1"/>
    <xf numFmtId="0" fontId="12" fillId="0" borderId="0" xfId="6" applyNumberFormat="1" applyFont="1" applyAlignment="1">
      <alignment horizontal="right"/>
    </xf>
    <xf numFmtId="164" fontId="23" fillId="0" borderId="0" xfId="0" applyNumberFormat="1" applyFont="1" applyAlignment="1" applyProtection="1">
      <alignment horizontal="center"/>
    </xf>
    <xf numFmtId="37" fontId="6" fillId="0" borderId="0" xfId="0" applyNumberFormat="1" applyFont="1" applyAlignment="1" applyProtection="1">
      <alignment horizontal="center"/>
    </xf>
    <xf numFmtId="3" fontId="9" fillId="0" borderId="0" xfId="0" applyNumberFormat="1" applyFont="1" applyBorder="1" applyProtection="1"/>
    <xf numFmtId="3" fontId="5" fillId="0" borderId="0" xfId="0" applyNumberFormat="1" applyFont="1" applyBorder="1" applyProtection="1"/>
    <xf numFmtId="3" fontId="4" fillId="0" borderId="0" xfId="0" applyNumberFormat="1" applyFont="1" applyAlignment="1">
      <alignment horizontal="center"/>
    </xf>
    <xf numFmtId="37" fontId="10" fillId="0" borderId="0" xfId="0" applyNumberFormat="1" applyFont="1" applyFill="1" applyAlignment="1">
      <alignment horizontal="right"/>
    </xf>
    <xf numFmtId="3" fontId="7" fillId="0" borderId="0" xfId="0" applyNumberFormat="1" applyFont="1" applyBorder="1"/>
    <xf numFmtId="0" fontId="46" fillId="0" borderId="0" xfId="0" applyFont="1"/>
    <xf numFmtId="0" fontId="47" fillId="0" borderId="0" xfId="0" applyFont="1" applyAlignment="1">
      <alignment vertical="center"/>
    </xf>
    <xf numFmtId="0" fontId="5" fillId="0" borderId="0" xfId="0" applyFont="1" applyBorder="1" applyAlignment="1">
      <alignment horizontal="centerContinuous"/>
    </xf>
    <xf numFmtId="0" fontId="6" fillId="0" borderId="0" xfId="0" applyFont="1" applyBorder="1" applyAlignment="1"/>
    <xf numFmtId="0" fontId="6" fillId="0" borderId="0" xfId="0" applyFont="1" applyBorder="1" applyAlignment="1">
      <alignment horizontal="centerContinuous"/>
    </xf>
    <xf numFmtId="0" fontId="6" fillId="0" borderId="0" xfId="3" applyFont="1" applyFill="1" applyBorder="1" applyAlignment="1"/>
    <xf numFmtId="0" fontId="10" fillId="0" borderId="0" xfId="3" applyFont="1" applyFill="1" applyBorder="1" applyAlignment="1">
      <alignment horizontal="right"/>
    </xf>
    <xf numFmtId="166" fontId="12" fillId="0" borderId="0" xfId="3" applyNumberFormat="1" applyFont="1" applyFill="1" applyBorder="1"/>
    <xf numFmtId="0" fontId="3" fillId="0" borderId="0" xfId="0" applyFont="1" applyBorder="1"/>
    <xf numFmtId="3" fontId="6" fillId="0" borderId="0" xfId="3" applyNumberFormat="1" applyFont="1" applyFill="1" applyBorder="1"/>
    <xf numFmtId="0" fontId="6" fillId="0" borderId="0" xfId="3" applyFont="1" applyFill="1" applyBorder="1"/>
    <xf numFmtId="0" fontId="7" fillId="0" borderId="0" xfId="3" applyFont="1" applyFill="1" applyBorder="1"/>
    <xf numFmtId="166" fontId="7" fillId="0" borderId="0" xfId="0" applyNumberFormat="1" applyFont="1" applyBorder="1"/>
    <xf numFmtId="0" fontId="46" fillId="0" borderId="0" xfId="0" applyFont="1" applyBorder="1"/>
    <xf numFmtId="3" fontId="3" fillId="0" borderId="0" xfId="0" applyNumberFormat="1" applyFont="1" applyBorder="1" applyAlignment="1">
      <alignment horizontal="center"/>
    </xf>
    <xf numFmtId="3" fontId="3" fillId="0" borderId="0" xfId="0" applyNumberFormat="1" applyFont="1" applyBorder="1" applyAlignment="1">
      <alignment horizontal="right"/>
    </xf>
    <xf numFmtId="3" fontId="1" fillId="0" borderId="0" xfId="0" applyNumberFormat="1" applyFont="1" applyAlignment="1">
      <alignment horizontal="center"/>
    </xf>
    <xf numFmtId="3" fontId="1" fillId="0" borderId="0" xfId="0" applyNumberFormat="1" applyFont="1" applyAlignment="1">
      <alignment horizontal="right"/>
    </xf>
    <xf numFmtId="3" fontId="45" fillId="0" borderId="0" xfId="0" applyNumberFormat="1" applyFont="1" applyAlignment="1">
      <alignment horizontal="center"/>
    </xf>
    <xf numFmtId="3" fontId="45" fillId="0" borderId="0" xfId="0" applyNumberFormat="1" applyFont="1" applyAlignment="1">
      <alignment horizontal="right"/>
    </xf>
    <xf numFmtId="166" fontId="12" fillId="0" borderId="0" xfId="0" applyNumberFormat="1" applyFont="1" applyAlignment="1" applyProtection="1">
      <alignment horizontal="center"/>
      <protection locked="0"/>
    </xf>
    <xf numFmtId="166" fontId="12" fillId="0" borderId="0" xfId="0" applyNumberFormat="1" applyFont="1" applyAlignment="1" applyProtection="1">
      <alignment horizontal="right"/>
      <protection locked="0"/>
    </xf>
    <xf numFmtId="0" fontId="27" fillId="0" borderId="0" xfId="0" applyFont="1"/>
    <xf numFmtId="3" fontId="14" fillId="0" borderId="0" xfId="8" applyNumberFormat="1" applyFont="1"/>
    <xf numFmtId="0" fontId="7" fillId="0" borderId="0" xfId="0" applyFont="1" applyAlignment="1">
      <alignment wrapText="1"/>
    </xf>
    <xf numFmtId="0" fontId="0" fillId="0" borderId="0" xfId="0"/>
    <xf numFmtId="0" fontId="0" fillId="0" borderId="0" xfId="0"/>
    <xf numFmtId="37" fontId="12" fillId="0" borderId="0" xfId="0" quotePrefix="1" applyNumberFormat="1" applyFont="1" applyAlignment="1" applyProtection="1">
      <alignment horizontal="right"/>
    </xf>
    <xf numFmtId="37" fontId="3" fillId="0" borderId="0" xfId="0" applyNumberFormat="1" applyFont="1" applyAlignment="1" applyProtection="1">
      <alignment horizontal="right"/>
    </xf>
    <xf numFmtId="164" fontId="8" fillId="0" borderId="0" xfId="0" applyNumberFormat="1" applyFont="1" applyAlignment="1" applyProtection="1">
      <alignment horizontal="right"/>
    </xf>
    <xf numFmtId="3" fontId="10" fillId="0" borderId="0" xfId="0" applyNumberFormat="1" applyFont="1" applyAlignment="1" applyProtection="1">
      <alignment horizontal="right"/>
    </xf>
    <xf numFmtId="0" fontId="1" fillId="0" borderId="0" xfId="0" applyFont="1"/>
    <xf numFmtId="49" fontId="33" fillId="0" borderId="0" xfId="3" applyNumberFormat="1" applyFont="1" applyFill="1" applyAlignment="1">
      <alignment wrapText="1"/>
    </xf>
    <xf numFmtId="1" fontId="9" fillId="0" borderId="0" xfId="0" quotePrefix="1" applyNumberFormat="1" applyFont="1" applyAlignment="1" applyProtection="1">
      <alignment horizontal="left" vertical="center"/>
    </xf>
    <xf numFmtId="0" fontId="9" fillId="0" borderId="0" xfId="0" applyFont="1" applyAlignment="1">
      <alignment vertical="center"/>
    </xf>
    <xf numFmtId="0" fontId="7" fillId="0" borderId="0" xfId="0" applyFont="1" applyAlignment="1">
      <alignment horizontal="center"/>
    </xf>
    <xf numFmtId="0" fontId="0" fillId="0" borderId="0" xfId="0"/>
    <xf numFmtId="0" fontId="0" fillId="0" borderId="0" xfId="0"/>
    <xf numFmtId="172" fontId="1" fillId="0" borderId="0" xfId="8" applyNumberFormat="1" applyFont="1" applyAlignment="1" applyProtection="1">
      <alignment horizontal="left"/>
    </xf>
    <xf numFmtId="0" fontId="0" fillId="0" borderId="0" xfId="0"/>
    <xf numFmtId="167" fontId="12" fillId="0" borderId="0" xfId="6" applyNumberFormat="1" applyFont="1" applyFill="1"/>
    <xf numFmtId="0" fontId="1" fillId="0" borderId="0" xfId="0" applyFont="1" applyAlignment="1">
      <alignment horizontal="centerContinuous"/>
    </xf>
    <xf numFmtId="0" fontId="12" fillId="0" borderId="0" xfId="0" quotePrefix="1" applyFont="1"/>
    <xf numFmtId="4" fontId="12" fillId="0" borderId="0" xfId="0" quotePrefix="1" applyNumberFormat="1" applyFont="1"/>
    <xf numFmtId="0" fontId="4" fillId="0" borderId="0" xfId="0" applyFont="1" applyAlignment="1">
      <alignment horizontal="center"/>
    </xf>
    <xf numFmtId="164" fontId="27" fillId="0" borderId="0" xfId="0" applyNumberFormat="1" applyFont="1" applyAlignment="1" applyProtection="1">
      <alignment horizontal="left" wrapText="1"/>
    </xf>
    <xf numFmtId="37" fontId="1" fillId="0" borderId="0" xfId="7" applyFont="1"/>
    <xf numFmtId="169" fontId="1" fillId="0" borderId="0" xfId="1" applyNumberFormat="1" applyFont="1"/>
    <xf numFmtId="169" fontId="1" fillId="0" borderId="0" xfId="0" applyNumberFormat="1" applyFont="1"/>
    <xf numFmtId="3" fontId="4" fillId="0" borderId="0" xfId="0" applyNumberFormat="1" applyFont="1" applyFill="1" applyAlignment="1">
      <alignment horizontal="right"/>
    </xf>
    <xf numFmtId="10" fontId="1" fillId="0" borderId="0" xfId="10" applyNumberFormat="1" applyFont="1"/>
    <xf numFmtId="0" fontId="1" fillId="0" borderId="0" xfId="0" applyFont="1" applyAlignment="1">
      <alignment horizontal="center"/>
    </xf>
    <xf numFmtId="169" fontId="1" fillId="0" borderId="0" xfId="1" applyNumberFormat="1" applyFont="1" applyAlignment="1">
      <alignment wrapText="1"/>
    </xf>
    <xf numFmtId="0" fontId="1" fillId="0" borderId="0" xfId="0" applyFont="1" applyAlignment="1">
      <alignment wrapText="1"/>
    </xf>
    <xf numFmtId="0" fontId="1" fillId="0" borderId="0" xfId="0" applyFont="1" applyAlignment="1">
      <alignment horizontal="left"/>
    </xf>
    <xf numFmtId="0" fontId="1" fillId="0" borderId="0" xfId="0" applyFont="1" applyAlignment="1">
      <alignment wrapText="1"/>
    </xf>
    <xf numFmtId="167" fontId="12" fillId="0" borderId="0" xfId="0" applyNumberFormat="1" applyFont="1" applyFill="1"/>
    <xf numFmtId="167" fontId="13" fillId="0" borderId="0" xfId="0" applyNumberFormat="1" applyFont="1" applyFill="1"/>
    <xf numFmtId="0" fontId="11" fillId="0" borderId="0" xfId="0" applyFont="1" applyFill="1"/>
    <xf numFmtId="166" fontId="1" fillId="0" borderId="0" xfId="10" applyNumberFormat="1" applyFont="1"/>
    <xf numFmtId="172" fontId="1" fillId="0" borderId="0" xfId="8" applyNumberFormat="1" applyFont="1" applyFill="1" applyAlignment="1" applyProtection="1">
      <alignment horizontal="left"/>
    </xf>
    <xf numFmtId="3" fontId="1" fillId="0" borderId="0" xfId="0" applyNumberFormat="1" applyFont="1"/>
    <xf numFmtId="3" fontId="1" fillId="0" borderId="0" xfId="8" applyNumberFormat="1" applyFont="1"/>
    <xf numFmtId="37" fontId="1" fillId="0" borderId="0" xfId="0" applyNumberFormat="1" applyFont="1" applyAlignment="1" applyProtection="1">
      <alignment horizontal="left"/>
    </xf>
    <xf numFmtId="172" fontId="1" fillId="0" borderId="0" xfId="0" applyNumberFormat="1" applyFont="1" applyAlignment="1" applyProtection="1">
      <alignment horizontal="left"/>
    </xf>
    <xf numFmtId="164" fontId="1" fillId="0" borderId="0" xfId="8" applyNumberFormat="1" applyFont="1" applyAlignment="1" applyProtection="1">
      <alignment horizontal="left"/>
    </xf>
    <xf numFmtId="37" fontId="1" fillId="0" borderId="0" xfId="8" applyNumberFormat="1" applyFont="1" applyAlignment="1" applyProtection="1">
      <alignment horizontal="left"/>
    </xf>
    <xf numFmtId="0" fontId="1" fillId="0" borderId="0" xfId="8" applyFont="1"/>
    <xf numFmtId="3" fontId="1" fillId="0" borderId="0" xfId="8" applyNumberFormat="1" applyFont="1" applyAlignment="1" applyProtection="1">
      <alignment horizontal="left"/>
    </xf>
    <xf numFmtId="167" fontId="1" fillId="0" borderId="0" xfId="8" applyNumberFormat="1" applyFont="1"/>
    <xf numFmtId="37" fontId="12" fillId="0" borderId="0" xfId="0" applyNumberFormat="1" applyFont="1" applyAlignment="1" applyProtection="1">
      <alignment horizontal="right"/>
    </xf>
    <xf numFmtId="49" fontId="1" fillId="0" borderId="0" xfId="3" applyNumberFormat="1" applyFont="1" applyFill="1" applyAlignment="1">
      <alignment horizontal="left" wrapText="1"/>
    </xf>
    <xf numFmtId="0" fontId="1" fillId="0" borderId="0" xfId="0" applyFont="1" applyAlignment="1">
      <alignment horizontal="center"/>
    </xf>
    <xf numFmtId="0" fontId="0" fillId="0" borderId="0" xfId="0"/>
    <xf numFmtId="0" fontId="0" fillId="0" borderId="0" xfId="0" applyAlignment="1">
      <alignment horizontal="center"/>
    </xf>
    <xf numFmtId="164" fontId="9" fillId="0" borderId="0" xfId="0" applyNumberFormat="1" applyFont="1" applyAlignment="1" applyProtection="1">
      <alignment horizontal="center"/>
    </xf>
    <xf numFmtId="164" fontId="1" fillId="0" borderId="0" xfId="0" applyNumberFormat="1" applyFont="1" applyProtection="1"/>
    <xf numFmtId="3" fontId="12" fillId="0" borderId="0" xfId="0" applyNumberFormat="1" applyFont="1" applyBorder="1"/>
    <xf numFmtId="3" fontId="12" fillId="0" borderId="3" xfId="0" applyNumberFormat="1" applyFont="1" applyBorder="1"/>
    <xf numFmtId="0" fontId="1" fillId="0" borderId="0" xfId="0" applyFont="1" applyBorder="1"/>
    <xf numFmtId="0" fontId="16" fillId="0" borderId="0" xfId="0" applyFont="1" applyBorder="1" applyAlignment="1">
      <alignment horizontal="right"/>
    </xf>
    <xf numFmtId="6" fontId="12" fillId="0" borderId="0" xfId="0" quotePrefix="1" applyNumberFormat="1" applyFont="1" applyBorder="1" applyAlignment="1">
      <alignment horizontal="left"/>
    </xf>
    <xf numFmtId="0" fontId="1" fillId="0" borderId="0" xfId="0" applyFont="1" applyAlignment="1">
      <alignment horizontal="left" vertical="top"/>
    </xf>
    <xf numFmtId="0" fontId="1" fillId="0" borderId="0" xfId="0" applyFont="1" applyAlignment="1">
      <alignment vertical="top"/>
    </xf>
    <xf numFmtId="0" fontId="4" fillId="0" borderId="0" xfId="0" applyFont="1" applyAlignment="1">
      <alignment horizontal="center"/>
    </xf>
    <xf numFmtId="9" fontId="4" fillId="0" borderId="0" xfId="10" applyNumberFormat="1" applyFont="1" applyAlignment="1" applyProtection="1">
      <alignment horizontal="right"/>
    </xf>
    <xf numFmtId="1" fontId="9" fillId="0" borderId="0" xfId="0" quotePrefix="1" applyNumberFormat="1" applyFont="1" applyAlignment="1" applyProtection="1">
      <alignment horizontal="left" vertical="center"/>
    </xf>
    <xf numFmtId="0" fontId="9" fillId="0" borderId="0" xfId="0" applyFont="1" applyAlignment="1">
      <alignment vertical="center"/>
    </xf>
    <xf numFmtId="0" fontId="1" fillId="0" borderId="0" xfId="0" applyFont="1" applyAlignment="1">
      <alignment horizontal="center"/>
    </xf>
    <xf numFmtId="37" fontId="10" fillId="0" borderId="0" xfId="5" applyNumberFormat="1" applyFont="1" applyAlignment="1" applyProtection="1">
      <alignment horizontal="right"/>
    </xf>
    <xf numFmtId="165" fontId="8" fillId="0" borderId="0" xfId="5" applyNumberFormat="1" applyFont="1" applyAlignment="1" applyProtection="1">
      <alignment horizontal="right"/>
    </xf>
    <xf numFmtId="0" fontId="10" fillId="0" borderId="0" xfId="0" applyFont="1" applyBorder="1" applyAlignment="1"/>
    <xf numFmtId="165" fontId="10" fillId="0" borderId="0" xfId="0" applyNumberFormat="1" applyFont="1" applyAlignment="1" applyProtection="1">
      <alignment horizontal="right"/>
    </xf>
    <xf numFmtId="166" fontId="10" fillId="0" borderId="0" xfId="0" applyNumberFormat="1" applyFont="1" applyAlignment="1" applyProtection="1">
      <alignment horizontal="right"/>
    </xf>
    <xf numFmtId="166" fontId="13" fillId="0" borderId="0" xfId="0" applyNumberFormat="1" applyFont="1" applyAlignment="1" applyProtection="1">
      <alignment horizontal="right"/>
    </xf>
    <xf numFmtId="37" fontId="6" fillId="0" borderId="0" xfId="0" applyNumberFormat="1" applyFont="1" applyFill="1" applyAlignment="1" applyProtection="1">
      <alignment horizontal="left"/>
    </xf>
    <xf numFmtId="0" fontId="12" fillId="0" borderId="0" xfId="0" applyFont="1" applyFill="1"/>
    <xf numFmtId="37" fontId="12" fillId="0" borderId="0" xfId="0" applyNumberFormat="1" applyFont="1" applyFill="1" applyProtection="1"/>
    <xf numFmtId="37" fontId="4" fillId="0" borderId="0" xfId="0" applyNumberFormat="1" applyFont="1" applyFill="1" applyProtection="1">
      <protection locked="0"/>
    </xf>
    <xf numFmtId="0" fontId="4" fillId="0" borderId="0" xfId="0" applyFont="1" applyFill="1"/>
    <xf numFmtId="37" fontId="4" fillId="0" borderId="0" xfId="0" applyNumberFormat="1" applyFont="1" applyFill="1"/>
    <xf numFmtId="37" fontId="12" fillId="0" borderId="0" xfId="0" applyNumberFormat="1" applyFont="1" applyFill="1" applyProtection="1">
      <protection locked="0"/>
    </xf>
    <xf numFmtId="164" fontId="6" fillId="0" borderId="0" xfId="0" applyNumberFormat="1" applyFont="1" applyFill="1" applyAlignment="1" applyProtection="1">
      <alignment horizontal="left"/>
    </xf>
    <xf numFmtId="37" fontId="13" fillId="0" borderId="0" xfId="0" applyNumberFormat="1" applyFont="1" applyFill="1" applyProtection="1"/>
    <xf numFmtId="37" fontId="31" fillId="0" borderId="0" xfId="0" applyNumberFormat="1" applyFont="1" applyFill="1" applyProtection="1"/>
    <xf numFmtId="37" fontId="6" fillId="0" borderId="0" xfId="0" applyNumberFormat="1" applyFont="1" applyFill="1" applyProtection="1"/>
    <xf numFmtId="37" fontId="4" fillId="0" borderId="0" xfId="0" applyNumberFormat="1" applyFont="1" applyFill="1" applyProtection="1"/>
    <xf numFmtId="164" fontId="10" fillId="0" borderId="0" xfId="0" applyNumberFormat="1" applyFont="1" applyFill="1" applyAlignment="1" applyProtection="1">
      <alignment horizontal="left"/>
    </xf>
    <xf numFmtId="37" fontId="10" fillId="0" borderId="0" xfId="0" applyNumberFormat="1" applyFont="1" applyFill="1" applyProtection="1"/>
    <xf numFmtId="37" fontId="30" fillId="0" borderId="0" xfId="0" applyNumberFormat="1" applyFont="1" applyFill="1" applyProtection="1"/>
    <xf numFmtId="0" fontId="0" fillId="0" borderId="0" xfId="0"/>
    <xf numFmtId="4" fontId="0" fillId="0" borderId="0" xfId="0" applyNumberFormat="1"/>
    <xf numFmtId="164" fontId="6" fillId="0" borderId="0" xfId="0" applyNumberFormat="1" applyFont="1" applyAlignment="1" applyProtection="1">
      <alignment horizontal="center"/>
    </xf>
    <xf numFmtId="3" fontId="30" fillId="0" borderId="0" xfId="0" applyNumberFormat="1" applyFont="1" applyAlignment="1" applyProtection="1">
      <alignment horizontal="right"/>
    </xf>
    <xf numFmtId="3" fontId="29" fillId="0" borderId="0" xfId="0" applyNumberFormat="1" applyFont="1" applyAlignment="1" applyProtection="1">
      <alignment horizontal="right"/>
    </xf>
    <xf numFmtId="3" fontId="4" fillId="0" borderId="0" xfId="0" applyNumberFormat="1" applyFont="1" applyAlignment="1" applyProtection="1">
      <alignment horizontal="right"/>
    </xf>
    <xf numFmtId="3" fontId="4" fillId="0" borderId="0" xfId="0" applyNumberFormat="1" applyFont="1" applyFill="1" applyAlignment="1" applyProtection="1">
      <alignment horizontal="right"/>
    </xf>
    <xf numFmtId="43" fontId="9" fillId="0" borderId="0" xfId="1" applyFont="1" applyAlignment="1" applyProtection="1">
      <alignment horizontal="right" vertical="center"/>
    </xf>
    <xf numFmtId="43" fontId="9" fillId="0" borderId="0" xfId="1" applyFont="1" applyAlignment="1">
      <alignment horizontal="right" vertical="center"/>
    </xf>
    <xf numFmtId="43" fontId="9" fillId="0" borderId="0" xfId="1" applyFont="1" applyBorder="1" applyAlignment="1" applyProtection="1">
      <alignment horizontal="right" vertical="center"/>
    </xf>
    <xf numFmtId="43" fontId="9" fillId="0" borderId="0" xfId="1" applyFont="1" applyBorder="1" applyAlignment="1">
      <alignment horizontal="right" vertical="center"/>
    </xf>
    <xf numFmtId="43" fontId="9" fillId="0" borderId="0" xfId="1" applyFont="1" applyAlignment="1">
      <alignment vertical="center"/>
    </xf>
    <xf numFmtId="43" fontId="9" fillId="0" borderId="0" xfId="1" applyFont="1" applyFill="1" applyBorder="1" applyAlignment="1" applyProtection="1">
      <alignment horizontal="right" vertical="center"/>
    </xf>
    <xf numFmtId="43" fontId="7" fillId="0" borderId="0" xfId="1" applyFont="1"/>
    <xf numFmtId="164" fontId="25" fillId="0" borderId="0" xfId="0" applyNumberFormat="1" applyFont="1" applyAlignment="1" applyProtection="1">
      <alignment horizontal="right" vertical="center"/>
    </xf>
    <xf numFmtId="164" fontId="23" fillId="0" borderId="0" xfId="0" applyNumberFormat="1" applyFont="1" applyAlignment="1" applyProtection="1">
      <alignment horizontal="center"/>
    </xf>
    <xf numFmtId="0" fontId="12" fillId="0" borderId="0" xfId="0" applyFont="1" applyAlignment="1">
      <alignment horizontal="center"/>
    </xf>
    <xf numFmtId="0" fontId="22" fillId="0" borderId="0" xfId="0" applyFont="1" applyAlignment="1">
      <alignment wrapText="1"/>
    </xf>
    <xf numFmtId="0" fontId="7" fillId="0" borderId="0" xfId="0" applyFont="1" applyAlignment="1">
      <alignment wrapText="1"/>
    </xf>
    <xf numFmtId="10" fontId="9" fillId="0" borderId="0" xfId="0" applyNumberFormat="1" applyFont="1" applyAlignment="1" applyProtection="1">
      <alignment horizontal="right" vertical="center"/>
    </xf>
    <xf numFmtId="164" fontId="5" fillId="0" borderId="0" xfId="0" applyNumberFormat="1" applyFont="1" applyAlignment="1" applyProtection="1">
      <alignment horizontal="center" vertical="center"/>
    </xf>
    <xf numFmtId="164" fontId="23" fillId="0" borderId="0" xfId="0" applyNumberFormat="1" applyFont="1" applyAlignment="1" applyProtection="1">
      <alignment horizontal="center" vertical="center"/>
    </xf>
    <xf numFmtId="0" fontId="9" fillId="0" borderId="0" xfId="0" applyFont="1" applyAlignment="1">
      <alignment horizontal="center"/>
    </xf>
    <xf numFmtId="164" fontId="25" fillId="0" borderId="0" xfId="0" applyNumberFormat="1" applyFont="1" applyAlignment="1" applyProtection="1">
      <alignment horizontal="right" vertical="center"/>
    </xf>
    <xf numFmtId="1" fontId="9" fillId="0" borderId="0" xfId="0" quotePrefix="1" applyNumberFormat="1" applyFont="1" applyAlignment="1" applyProtection="1">
      <alignment horizontal="left" vertical="center"/>
    </xf>
    <xf numFmtId="0" fontId="27" fillId="0" borderId="0" xfId="0" applyFont="1" applyAlignment="1">
      <alignment horizontal="left"/>
    </xf>
    <xf numFmtId="0" fontId="5" fillId="0" borderId="0" xfId="0" applyFont="1" applyAlignment="1">
      <alignment horizontal="center"/>
    </xf>
    <xf numFmtId="0" fontId="5" fillId="0" borderId="0" xfId="0" quotePrefix="1" applyFont="1" applyAlignment="1">
      <alignment horizontal="center"/>
    </xf>
    <xf numFmtId="0" fontId="7" fillId="0" borderId="0" xfId="0" applyFont="1" applyAlignment="1">
      <alignment horizontal="center"/>
    </xf>
    <xf numFmtId="0" fontId="23" fillId="0" borderId="0" xfId="0" applyFont="1" applyAlignment="1">
      <alignment horizontal="center"/>
    </xf>
    <xf numFmtId="0" fontId="6" fillId="0" borderId="0" xfId="0" applyFont="1" applyAlignment="1">
      <alignment horizontal="center"/>
    </xf>
    <xf numFmtId="0" fontId="27" fillId="0" borderId="0" xfId="0" applyFont="1" applyAlignment="1">
      <alignment horizontal="left" vertical="center" wrapText="1"/>
    </xf>
    <xf numFmtId="0" fontId="27" fillId="0" borderId="0" xfId="0" applyNumberFormat="1" applyFont="1" applyAlignment="1">
      <alignment horizontal="left" vertical="center"/>
    </xf>
    <xf numFmtId="49" fontId="22" fillId="0" borderId="0" xfId="0" applyNumberFormat="1" applyFont="1" applyAlignment="1">
      <alignment wrapText="1"/>
    </xf>
    <xf numFmtId="0" fontId="1" fillId="0" borderId="0" xfId="0" applyFont="1" applyAlignment="1">
      <alignment wrapText="1"/>
    </xf>
    <xf numFmtId="49" fontId="20" fillId="0" borderId="0" xfId="0" applyNumberFormat="1" applyFont="1" applyAlignment="1">
      <alignment wrapText="1"/>
    </xf>
    <xf numFmtId="0" fontId="6" fillId="0" borderId="0" xfId="3" applyFont="1" applyFill="1" applyAlignment="1">
      <alignment horizontal="center"/>
    </xf>
    <xf numFmtId="3" fontId="5" fillId="0" borderId="0" xfId="0" applyNumberFormat="1" applyFont="1" applyAlignment="1">
      <alignment horizontal="center"/>
    </xf>
    <xf numFmtId="0" fontId="3" fillId="0" borderId="2" xfId="0" applyFont="1" applyBorder="1" applyAlignment="1">
      <alignment horizontal="left"/>
    </xf>
    <xf numFmtId="0" fontId="1" fillId="0" borderId="0" xfId="0" applyFont="1" applyAlignment="1">
      <alignment horizontal="left"/>
    </xf>
    <xf numFmtId="0" fontId="0" fillId="0" borderId="0" xfId="0" applyAlignment="1">
      <alignment horizontal="left"/>
    </xf>
    <xf numFmtId="49" fontId="1" fillId="0" borderId="0" xfId="3" applyNumberFormat="1" applyFont="1" applyFill="1" applyAlignment="1">
      <alignment horizontal="left" vertical="top" wrapText="1"/>
    </xf>
    <xf numFmtId="164" fontId="39" fillId="0" borderId="0" xfId="0" applyNumberFormat="1" applyFont="1" applyAlignment="1" applyProtection="1">
      <alignment horizontal="left" vertical="center" wrapText="1"/>
    </xf>
    <xf numFmtId="37" fontId="6" fillId="0" borderId="0" xfId="0" applyNumberFormat="1" applyFont="1" applyAlignment="1" applyProtection="1">
      <alignment horizontal="center"/>
    </xf>
    <xf numFmtId="37" fontId="3" fillId="0" borderId="0" xfId="0" applyNumberFormat="1" applyFont="1" applyFill="1" applyAlignment="1" applyProtection="1">
      <alignment horizontal="center"/>
    </xf>
    <xf numFmtId="0" fontId="1" fillId="0" borderId="0" xfId="0" applyFont="1" applyAlignment="1">
      <alignment horizontal="center"/>
    </xf>
    <xf numFmtId="172" fontId="14" fillId="0" borderId="0" xfId="8" quotePrefix="1" applyNumberFormat="1" applyFont="1" applyAlignment="1" applyProtection="1">
      <alignment horizontal="center"/>
    </xf>
    <xf numFmtId="0" fontId="33" fillId="0" borderId="0" xfId="8" applyFont="1" applyAlignment="1">
      <alignment horizontal="left" wrapText="1"/>
    </xf>
    <xf numFmtId="3" fontId="33" fillId="0" borderId="0" xfId="8" applyNumberFormat="1" applyFont="1" applyAlignment="1">
      <alignment wrapText="1"/>
    </xf>
    <xf numFmtId="0" fontId="33" fillId="0" borderId="0" xfId="0" applyFont="1" applyAlignment="1">
      <alignment horizontal="left" wrapText="1"/>
    </xf>
    <xf numFmtId="0" fontId="1" fillId="0" borderId="0" xfId="0" applyFont="1" applyAlignment="1">
      <alignment horizontal="left" wrapText="1"/>
    </xf>
    <xf numFmtId="0" fontId="23" fillId="0" borderId="0" xfId="0" applyFont="1" applyFill="1" applyAlignment="1">
      <alignment horizontal="center"/>
    </xf>
    <xf numFmtId="164" fontId="5" fillId="0" borderId="0" xfId="0" applyNumberFormat="1" applyFont="1" applyFill="1" applyAlignment="1" applyProtection="1">
      <alignment horizontal="center"/>
    </xf>
    <xf numFmtId="164" fontId="5" fillId="0" borderId="0" xfId="0" applyNumberFormat="1" applyFont="1" applyAlignment="1" applyProtection="1">
      <alignment horizontal="center"/>
    </xf>
    <xf numFmtId="164" fontId="1" fillId="0" borderId="0" xfId="0" applyNumberFormat="1" applyFont="1" applyAlignment="1" applyProtection="1">
      <alignment horizontal="center"/>
    </xf>
    <xf numFmtId="164" fontId="14" fillId="0" borderId="0" xfId="7" applyNumberFormat="1" applyFont="1" applyAlignment="1" applyProtection="1">
      <alignment wrapText="1"/>
    </xf>
    <xf numFmtId="164" fontId="5" fillId="0" borderId="0" xfId="7" applyNumberFormat="1" applyFont="1" applyFill="1" applyAlignment="1" applyProtection="1">
      <alignment horizontal="center"/>
    </xf>
    <xf numFmtId="37" fontId="4" fillId="0" borderId="0" xfId="7" applyFont="1" applyAlignment="1">
      <alignment horizontal="center"/>
    </xf>
    <xf numFmtId="164" fontId="33" fillId="0" borderId="0" xfId="7" applyNumberFormat="1" applyFont="1" applyAlignment="1" applyProtection="1">
      <alignment horizontal="left" wrapText="1"/>
    </xf>
    <xf numFmtId="164" fontId="33" fillId="0" borderId="0" xfId="7" applyNumberFormat="1" applyFont="1" applyAlignment="1" applyProtection="1">
      <alignment vertical="center" wrapText="1"/>
    </xf>
    <xf numFmtId="0" fontId="1" fillId="0" borderId="0" xfId="0" applyFont="1" applyAlignment="1">
      <alignment vertical="center" wrapText="1"/>
    </xf>
    <xf numFmtId="37" fontId="2" fillId="0" borderId="0" xfId="7" applyFont="1" applyAlignment="1">
      <alignment horizontal="center"/>
    </xf>
    <xf numFmtId="164" fontId="5" fillId="0" borderId="0" xfId="5" applyNumberFormat="1" applyFont="1" applyAlignment="1" applyProtection="1">
      <alignment horizontal="center"/>
    </xf>
    <xf numFmtId="0" fontId="0" fillId="0" borderId="0" xfId="0" applyAlignment="1"/>
    <xf numFmtId="164" fontId="33" fillId="0" borderId="0" xfId="5" applyNumberFormat="1" applyFont="1" applyAlignment="1" applyProtection="1">
      <alignment horizontal="left" wrapText="1"/>
    </xf>
    <xf numFmtId="0" fontId="1" fillId="0" borderId="0" xfId="0" applyFont="1" applyAlignment="1"/>
    <xf numFmtId="0" fontId="3" fillId="0" borderId="0" xfId="0" applyFont="1" applyAlignment="1">
      <alignment horizontal="center"/>
    </xf>
    <xf numFmtId="164" fontId="27" fillId="0" borderId="0" xfId="0" applyNumberFormat="1" applyFont="1" applyAlignment="1" applyProtection="1">
      <alignment horizontal="left" vertical="top" wrapText="1"/>
    </xf>
    <xf numFmtId="0" fontId="4" fillId="0" borderId="0" xfId="0" applyFont="1" applyAlignment="1">
      <alignment horizontal="center"/>
    </xf>
    <xf numFmtId="0" fontId="22" fillId="0" borderId="0" xfId="0" applyFont="1" applyAlignment="1">
      <alignment horizontal="left"/>
    </xf>
    <xf numFmtId="0" fontId="22" fillId="0" borderId="0" xfId="0" applyFont="1" applyAlignment="1">
      <alignment horizontal="left" vertical="top" wrapText="1"/>
    </xf>
  </cellXfs>
  <cellStyles count="11">
    <cellStyle name="Comma" xfId="1" builtinId="3"/>
    <cellStyle name="Comma0 - Style2" xfId="2"/>
    <cellStyle name="Normal" xfId="0" builtinId="0"/>
    <cellStyle name="Normal_CNI CSF  liabilites-p10" xfId="3"/>
    <cellStyle name="Normal_Stat Supplement 2006-07" xfId="4"/>
    <cellStyle name="Normal_statisticalsupplement2000-01" xfId="5"/>
    <cellStyle name="Normal_statisticalsupplement2004-05" xfId="6"/>
    <cellStyle name="Normal_STATSP96" xfId="7"/>
    <cellStyle name="Normal_STATSU97" xfId="8"/>
    <cellStyle name="Percen - Style1" xfId="9"/>
    <cellStyle name="Percent" xfId="10"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8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tyles" Target="styles.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33895446880271"/>
          <c:y val="7.3022384696676018E-2"/>
          <c:w val="0.83305227655986513"/>
          <c:h val="0.68762745589369922"/>
        </c:manualLayout>
      </c:layout>
      <c:lineChart>
        <c:grouping val="standard"/>
        <c:varyColors val="0"/>
        <c:ser>
          <c:idx val="0"/>
          <c:order val="0"/>
          <c:tx>
            <c:strRef>
              <c:f>'Page 11'!$B$3</c:f>
              <c:strCache>
                <c:ptCount val="1"/>
                <c:pt idx="0">
                  <c:v>C Corporations</c:v>
                </c:pt>
              </c:strCache>
            </c:strRef>
          </c:tx>
          <c:spPr>
            <a:ln w="12700">
              <a:solidFill>
                <a:srgbClr val="000080"/>
              </a:solidFill>
              <a:prstDash val="solid"/>
            </a:ln>
          </c:spPr>
          <c:marker>
            <c:symbol val="diamond"/>
            <c:size val="7"/>
            <c:spPr>
              <a:solidFill>
                <a:srgbClr val="000080"/>
              </a:solidFill>
              <a:ln>
                <a:solidFill>
                  <a:srgbClr val="000080"/>
                </a:solidFill>
                <a:prstDash val="solid"/>
              </a:ln>
            </c:spPr>
          </c:marker>
          <c:cat>
            <c:numRef>
              <c:f>'Page 11'!$A$4:$A$24</c:f>
              <c:numCache>
                <c:formatCode>General</c:formatCode>
                <c:ptCount val="21"/>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numCache>
            </c:numRef>
          </c:cat>
          <c:val>
            <c:numRef>
              <c:f>'Page 11'!$B$4:$B$24</c:f>
              <c:numCache>
                <c:formatCode>#,##0</c:formatCode>
                <c:ptCount val="21"/>
                <c:pt idx="0">
                  <c:v>141917</c:v>
                </c:pt>
                <c:pt idx="1">
                  <c:v>140794</c:v>
                </c:pt>
                <c:pt idx="2">
                  <c:v>141240</c:v>
                </c:pt>
                <c:pt idx="3">
                  <c:v>141761</c:v>
                </c:pt>
                <c:pt idx="4">
                  <c:v>143102</c:v>
                </c:pt>
                <c:pt idx="5">
                  <c:v>137771</c:v>
                </c:pt>
                <c:pt idx="6">
                  <c:v>140362</c:v>
                </c:pt>
                <c:pt idx="7">
                  <c:v>135980</c:v>
                </c:pt>
                <c:pt idx="8">
                  <c:v>134929</c:v>
                </c:pt>
                <c:pt idx="9">
                  <c:v>135834</c:v>
                </c:pt>
                <c:pt idx="10">
                  <c:v>140972</c:v>
                </c:pt>
                <c:pt idx="11">
                  <c:v>135074</c:v>
                </c:pt>
                <c:pt idx="12">
                  <c:v>133493</c:v>
                </c:pt>
                <c:pt idx="13">
                  <c:v>123757</c:v>
                </c:pt>
                <c:pt idx="14">
                  <c:v>115649</c:v>
                </c:pt>
                <c:pt idx="15">
                  <c:v>113565</c:v>
                </c:pt>
                <c:pt idx="16">
                  <c:v>109524</c:v>
                </c:pt>
                <c:pt idx="17">
                  <c:v>105518</c:v>
                </c:pt>
                <c:pt idx="18">
                  <c:v>101768</c:v>
                </c:pt>
                <c:pt idx="19">
                  <c:v>104694</c:v>
                </c:pt>
                <c:pt idx="20">
                  <c:v>103508</c:v>
                </c:pt>
              </c:numCache>
            </c:numRef>
          </c:val>
          <c:smooth val="0"/>
        </c:ser>
        <c:ser>
          <c:idx val="2"/>
          <c:order val="1"/>
          <c:tx>
            <c:strRef>
              <c:f>'Page 11'!$D$3</c:f>
              <c:strCache>
                <c:ptCount val="1"/>
                <c:pt idx="0">
                  <c:v>S Corporations</c:v>
                </c:pt>
              </c:strCache>
            </c:strRef>
          </c:tx>
          <c:spPr>
            <a:ln w="12700">
              <a:solidFill>
                <a:srgbClr val="FFFF00"/>
              </a:solidFill>
              <a:prstDash val="solid"/>
            </a:ln>
          </c:spPr>
          <c:marker>
            <c:symbol val="triangle"/>
            <c:size val="7"/>
            <c:spPr>
              <a:solidFill>
                <a:srgbClr val="FFFF00"/>
              </a:solidFill>
              <a:ln>
                <a:solidFill>
                  <a:srgbClr val="FFFF00"/>
                </a:solidFill>
                <a:prstDash val="solid"/>
              </a:ln>
            </c:spPr>
          </c:marker>
          <c:cat>
            <c:numRef>
              <c:f>'Page 11'!$A$4:$A$24</c:f>
              <c:numCache>
                <c:formatCode>General</c:formatCode>
                <c:ptCount val="21"/>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numCache>
            </c:numRef>
          </c:cat>
          <c:val>
            <c:numRef>
              <c:f>'Page 11'!$D$4:$D$24</c:f>
              <c:numCache>
                <c:formatCode>#,##0</c:formatCode>
                <c:ptCount val="21"/>
                <c:pt idx="0">
                  <c:v>58158</c:v>
                </c:pt>
                <c:pt idx="1">
                  <c:v>63238</c:v>
                </c:pt>
                <c:pt idx="2">
                  <c:v>67962</c:v>
                </c:pt>
                <c:pt idx="3">
                  <c:v>73436</c:v>
                </c:pt>
                <c:pt idx="4">
                  <c:v>79294</c:v>
                </c:pt>
                <c:pt idx="5">
                  <c:v>85439</c:v>
                </c:pt>
                <c:pt idx="6">
                  <c:v>92740</c:v>
                </c:pt>
                <c:pt idx="7">
                  <c:v>102792</c:v>
                </c:pt>
                <c:pt idx="8">
                  <c:v>109220</c:v>
                </c:pt>
                <c:pt idx="9">
                  <c:v>115653</c:v>
                </c:pt>
                <c:pt idx="10">
                  <c:v>123188</c:v>
                </c:pt>
                <c:pt idx="11">
                  <c:v>133631</c:v>
                </c:pt>
                <c:pt idx="12">
                  <c:v>139591</c:v>
                </c:pt>
                <c:pt idx="13">
                  <c:v>140730</c:v>
                </c:pt>
                <c:pt idx="14">
                  <c:v>155059</c:v>
                </c:pt>
                <c:pt idx="15">
                  <c:v>159397</c:v>
                </c:pt>
                <c:pt idx="16">
                  <c:v>163008</c:v>
                </c:pt>
                <c:pt idx="17">
                  <c:v>164956</c:v>
                </c:pt>
                <c:pt idx="18">
                  <c:v>163301</c:v>
                </c:pt>
                <c:pt idx="19">
                  <c:v>161218</c:v>
                </c:pt>
                <c:pt idx="20">
                  <c:v>157694</c:v>
                </c:pt>
              </c:numCache>
            </c:numRef>
          </c:val>
          <c:smooth val="0"/>
        </c:ser>
        <c:ser>
          <c:idx val="4"/>
          <c:order val="2"/>
          <c:tx>
            <c:strRef>
              <c:f>'Page 11'!$F$3</c:f>
              <c:strCache>
                <c:ptCount val="1"/>
                <c:pt idx="0">
                  <c:v>LLCs or Business Trusts</c:v>
                </c:pt>
              </c:strCache>
            </c:strRef>
          </c:tx>
          <c:spPr>
            <a:ln w="12700">
              <a:solidFill>
                <a:srgbClr val="800080"/>
              </a:solidFill>
              <a:prstDash val="solid"/>
            </a:ln>
          </c:spPr>
          <c:marker>
            <c:symbol val="star"/>
            <c:size val="7"/>
            <c:spPr>
              <a:noFill/>
              <a:ln>
                <a:solidFill>
                  <a:srgbClr val="800080"/>
                </a:solidFill>
                <a:prstDash val="solid"/>
              </a:ln>
            </c:spPr>
          </c:marker>
          <c:cat>
            <c:numRef>
              <c:f>'Page 11'!$A$4:$A$24</c:f>
              <c:numCache>
                <c:formatCode>General</c:formatCode>
                <c:ptCount val="21"/>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numCache>
            </c:numRef>
          </c:cat>
          <c:val>
            <c:numRef>
              <c:f>'Page 11'!$F$4:$F$24</c:f>
              <c:numCache>
                <c:formatCode>#,##0</c:formatCode>
                <c:ptCount val="21"/>
                <c:pt idx="6">
                  <c:v>3686</c:v>
                </c:pt>
                <c:pt idx="7">
                  <c:v>6949</c:v>
                </c:pt>
                <c:pt idx="8">
                  <c:v>9028</c:v>
                </c:pt>
                <c:pt idx="9">
                  <c:v>14682</c:v>
                </c:pt>
                <c:pt idx="10">
                  <c:v>26139</c:v>
                </c:pt>
                <c:pt idx="11">
                  <c:v>36935</c:v>
                </c:pt>
                <c:pt idx="12">
                  <c:v>47861</c:v>
                </c:pt>
                <c:pt idx="13">
                  <c:v>61900</c:v>
                </c:pt>
                <c:pt idx="14">
                  <c:v>75294</c:v>
                </c:pt>
                <c:pt idx="15">
                  <c:v>89791</c:v>
                </c:pt>
                <c:pt idx="16">
                  <c:v>103538</c:v>
                </c:pt>
                <c:pt idx="17">
                  <c:v>112782</c:v>
                </c:pt>
                <c:pt idx="18">
                  <c:v>125980</c:v>
                </c:pt>
                <c:pt idx="19">
                  <c:v>137667</c:v>
                </c:pt>
                <c:pt idx="20">
                  <c:v>147026</c:v>
                </c:pt>
              </c:numCache>
            </c:numRef>
          </c:val>
          <c:smooth val="0"/>
        </c:ser>
        <c:ser>
          <c:idx val="6"/>
          <c:order val="3"/>
          <c:tx>
            <c:strRef>
              <c:f>'Page 11'!$H$3</c:f>
              <c:strCache>
                <c:ptCount val="1"/>
                <c:pt idx="0">
                  <c:v>Partnerships</c:v>
                </c:pt>
              </c:strCache>
            </c:strRef>
          </c:tx>
          <c:spPr>
            <a:ln w="12700">
              <a:solidFill>
                <a:srgbClr val="008080"/>
              </a:solidFill>
              <a:prstDash val="solid"/>
            </a:ln>
          </c:spPr>
          <c:marker>
            <c:symbol val="circle"/>
            <c:size val="7"/>
            <c:spPr>
              <a:solidFill>
                <a:srgbClr val="008080"/>
              </a:solidFill>
              <a:ln>
                <a:solidFill>
                  <a:srgbClr val="008080"/>
                </a:solidFill>
                <a:prstDash val="solid"/>
              </a:ln>
            </c:spPr>
          </c:marker>
          <c:cat>
            <c:numRef>
              <c:f>'Page 11'!$A$4:$A$24</c:f>
              <c:numCache>
                <c:formatCode>General</c:formatCode>
                <c:ptCount val="21"/>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numCache>
            </c:numRef>
          </c:cat>
          <c:val>
            <c:numRef>
              <c:f>'Page 11'!$H$4:$H$24</c:f>
              <c:numCache>
                <c:formatCode>#,##0</c:formatCode>
                <c:ptCount val="21"/>
                <c:pt idx="0">
                  <c:v>48926</c:v>
                </c:pt>
                <c:pt idx="1">
                  <c:v>48339</c:v>
                </c:pt>
                <c:pt idx="2">
                  <c:v>49209</c:v>
                </c:pt>
                <c:pt idx="3">
                  <c:v>52063</c:v>
                </c:pt>
                <c:pt idx="4">
                  <c:v>54458</c:v>
                </c:pt>
                <c:pt idx="5">
                  <c:v>66447</c:v>
                </c:pt>
                <c:pt idx="6">
                  <c:v>65694</c:v>
                </c:pt>
                <c:pt idx="7">
                  <c:v>69625</c:v>
                </c:pt>
                <c:pt idx="8">
                  <c:v>70202</c:v>
                </c:pt>
                <c:pt idx="9">
                  <c:v>67113</c:v>
                </c:pt>
                <c:pt idx="10">
                  <c:v>71349</c:v>
                </c:pt>
                <c:pt idx="11">
                  <c:v>72616</c:v>
                </c:pt>
                <c:pt idx="12">
                  <c:v>69935</c:v>
                </c:pt>
                <c:pt idx="13">
                  <c:v>75204</c:v>
                </c:pt>
                <c:pt idx="14">
                  <c:v>83291</c:v>
                </c:pt>
                <c:pt idx="15">
                  <c:v>81160</c:v>
                </c:pt>
                <c:pt idx="16">
                  <c:v>81721</c:v>
                </c:pt>
                <c:pt idx="17">
                  <c:v>80545</c:v>
                </c:pt>
                <c:pt idx="18">
                  <c:v>83997</c:v>
                </c:pt>
                <c:pt idx="19">
                  <c:v>83152</c:v>
                </c:pt>
                <c:pt idx="20">
                  <c:v>83846</c:v>
                </c:pt>
              </c:numCache>
            </c:numRef>
          </c:val>
          <c:smooth val="0"/>
        </c:ser>
        <c:dLbls>
          <c:showLegendKey val="0"/>
          <c:showVal val="0"/>
          <c:showCatName val="0"/>
          <c:showSerName val="0"/>
          <c:showPercent val="0"/>
          <c:showBubbleSize val="0"/>
        </c:dLbls>
        <c:marker val="1"/>
        <c:smooth val="0"/>
        <c:axId val="97266304"/>
        <c:axId val="97272960"/>
      </c:lineChart>
      <c:catAx>
        <c:axId val="97266304"/>
        <c:scaling>
          <c:orientation val="minMax"/>
        </c:scaling>
        <c:delete val="0"/>
        <c:axPos val="b"/>
        <c:title>
          <c:tx>
            <c:rich>
              <a:bodyPr/>
              <a:lstStyle/>
              <a:p>
                <a:pPr>
                  <a:defRPr sz="875" b="1" i="0" u="none" strike="noStrike" baseline="0">
                    <a:solidFill>
                      <a:srgbClr val="000000"/>
                    </a:solidFill>
                    <a:latin typeface="Times New Roman"/>
                    <a:ea typeface="Times New Roman"/>
                    <a:cs typeface="Times New Roman"/>
                  </a:defRPr>
                </a:pPr>
                <a:r>
                  <a:rPr lang="en-US"/>
                  <a:t>Tax Year</a:t>
                </a:r>
              </a:p>
            </c:rich>
          </c:tx>
          <c:layout>
            <c:manualLayout>
              <c:xMode val="edge"/>
              <c:yMode val="edge"/>
              <c:x val="0.51602023608768977"/>
              <c:y val="0.8458426227364972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875" b="0" i="0" u="none" strike="noStrike" baseline="0">
                <a:solidFill>
                  <a:srgbClr val="000000"/>
                </a:solidFill>
                <a:latin typeface="Times New Roman"/>
                <a:ea typeface="Times New Roman"/>
                <a:cs typeface="Times New Roman"/>
              </a:defRPr>
            </a:pPr>
            <a:endParaRPr lang="en-US"/>
          </a:p>
        </c:txPr>
        <c:crossAx val="97272960"/>
        <c:crosses val="autoZero"/>
        <c:auto val="1"/>
        <c:lblAlgn val="ctr"/>
        <c:lblOffset val="100"/>
        <c:tickLblSkip val="1"/>
        <c:tickMarkSkip val="1"/>
        <c:noMultiLvlLbl val="0"/>
      </c:catAx>
      <c:valAx>
        <c:axId val="97272960"/>
        <c:scaling>
          <c:orientation val="minMax"/>
        </c:scaling>
        <c:delete val="0"/>
        <c:axPos val="l"/>
        <c:majorGridlines>
          <c:spPr>
            <a:ln w="3175">
              <a:solidFill>
                <a:srgbClr val="000000"/>
              </a:solidFill>
              <a:prstDash val="solid"/>
            </a:ln>
          </c:spPr>
        </c:majorGridlines>
        <c:title>
          <c:tx>
            <c:rich>
              <a:bodyPr/>
              <a:lstStyle/>
              <a:p>
                <a:pPr>
                  <a:defRPr sz="875" b="1" i="0" u="none" strike="noStrike" baseline="0">
                    <a:solidFill>
                      <a:srgbClr val="000000"/>
                    </a:solidFill>
                    <a:latin typeface="Times New Roman"/>
                    <a:ea typeface="Times New Roman"/>
                    <a:cs typeface="Times New Roman"/>
                  </a:defRPr>
                </a:pPr>
                <a:r>
                  <a:rPr lang="en-US"/>
                  <a:t>Count</a:t>
                </a:r>
              </a:p>
            </c:rich>
          </c:tx>
          <c:layout>
            <c:manualLayout>
              <c:xMode val="edge"/>
              <c:yMode val="edge"/>
              <c:x val="2.0236087689713321E-2"/>
              <c:y val="0.3793107205077337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Times New Roman"/>
                <a:ea typeface="Times New Roman"/>
                <a:cs typeface="Times New Roman"/>
              </a:defRPr>
            </a:pPr>
            <a:endParaRPr lang="en-US"/>
          </a:p>
        </c:txPr>
        <c:crossAx val="97266304"/>
        <c:crosses val="autoZero"/>
        <c:crossBetween val="between"/>
        <c:majorUnit val="40000"/>
      </c:valAx>
      <c:spPr>
        <a:solidFill>
          <a:srgbClr val="FFFFFF"/>
        </a:solidFill>
        <a:ln w="12700">
          <a:solidFill>
            <a:srgbClr val="808080"/>
          </a:solidFill>
          <a:prstDash val="solid"/>
        </a:ln>
      </c:spPr>
    </c:plotArea>
    <c:legend>
      <c:legendPos val="b"/>
      <c:layout>
        <c:manualLayout>
          <c:xMode val="edge"/>
          <c:yMode val="edge"/>
          <c:x val="0.16694772344013492"/>
          <c:y val="0.93712060360734228"/>
          <c:w val="0.76559865092748736"/>
          <c:h val="4.4624790647968676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4"/>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19050</xdr:colOff>
      <xdr:row>36</xdr:row>
      <xdr:rowOff>0</xdr:rowOff>
    </xdr:from>
    <xdr:to>
      <xdr:col>9</xdr:col>
      <xdr:colOff>9525</xdr:colOff>
      <xdr:row>65</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828675</xdr:colOff>
      <xdr:row>31</xdr:row>
      <xdr:rowOff>180975</xdr:rowOff>
    </xdr:from>
    <xdr:to>
      <xdr:col>10</xdr:col>
      <xdr:colOff>0</xdr:colOff>
      <xdr:row>32</xdr:row>
      <xdr:rowOff>9525</xdr:rowOff>
    </xdr:to>
    <xdr:sp macro="" textlink="">
      <xdr:nvSpPr>
        <xdr:cNvPr id="31745" name="Text 1"/>
        <xdr:cNvSpPr txBox="1">
          <a:spLocks noChangeArrowheads="1"/>
        </xdr:cNvSpPr>
      </xdr:nvSpPr>
      <xdr:spPr bwMode="auto">
        <a:xfrm flipH="1">
          <a:off x="9058275" y="49339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endParaRPr lang="en-US" sz="1000" b="0" i="1" u="none" strike="noStrike" baseline="30000">
            <a:solidFill>
              <a:srgbClr val="000000"/>
            </a:solidFill>
            <a:latin typeface="CG Times (W1)"/>
          </a:endParaRPr>
        </a:p>
        <a:p>
          <a:pPr algn="l" rtl="0">
            <a:defRPr sz="1000"/>
          </a:pPr>
          <a:endParaRPr lang="en-US" sz="1000" b="0" i="1" u="none" strike="noStrike" baseline="30000">
            <a:solidFill>
              <a:srgbClr val="000000"/>
            </a:solidFill>
            <a:latin typeface="CG Times (W1)"/>
          </a:endParaRPr>
        </a:p>
      </xdr:txBody>
    </xdr:sp>
    <xdr:clientData/>
  </xdr:twoCellAnchor>
  <xdr:twoCellAnchor>
    <xdr:from>
      <xdr:col>12</xdr:col>
      <xdr:colOff>447675</xdr:colOff>
      <xdr:row>52</xdr:row>
      <xdr:rowOff>66675</xdr:rowOff>
    </xdr:from>
    <xdr:to>
      <xdr:col>12</xdr:col>
      <xdr:colOff>533400</xdr:colOff>
      <xdr:row>52</xdr:row>
      <xdr:rowOff>104775</xdr:rowOff>
    </xdr:to>
    <xdr:sp macro="" textlink="">
      <xdr:nvSpPr>
        <xdr:cNvPr id="31746" name="Text 2"/>
        <xdr:cNvSpPr txBox="1">
          <a:spLocks noChangeArrowheads="1"/>
        </xdr:cNvSpPr>
      </xdr:nvSpPr>
      <xdr:spPr bwMode="auto">
        <a:xfrm flipH="1">
          <a:off x="10572750" y="8077200"/>
          <a:ext cx="85725" cy="38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828675</xdr:colOff>
      <xdr:row>0</xdr:row>
      <xdr:rowOff>0</xdr:rowOff>
    </xdr:from>
    <xdr:to>
      <xdr:col>10</xdr:col>
      <xdr:colOff>0</xdr:colOff>
      <xdr:row>0</xdr:row>
      <xdr:rowOff>0</xdr:rowOff>
    </xdr:to>
    <xdr:sp macro="" textlink="">
      <xdr:nvSpPr>
        <xdr:cNvPr id="32769" name="Text 1"/>
        <xdr:cNvSpPr txBox="1">
          <a:spLocks noChangeArrowheads="1"/>
        </xdr:cNvSpPr>
      </xdr:nvSpPr>
      <xdr:spPr bwMode="auto">
        <a:xfrm flipH="1">
          <a:off x="903922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en-US" sz="1000" b="0" i="1" u="none" strike="noStrike" baseline="30000">
            <a:solidFill>
              <a:srgbClr val="000000"/>
            </a:solidFill>
            <a:latin typeface="CG Times (W1)"/>
          </a:endParaRPr>
        </a:p>
        <a:p>
          <a:pPr algn="l" rtl="0">
            <a:defRPr sz="1000"/>
          </a:pPr>
          <a:endParaRPr lang="en-US" sz="1000" b="0" i="1" u="none" strike="noStrike" baseline="30000">
            <a:solidFill>
              <a:srgbClr val="000000"/>
            </a:solidFill>
            <a:latin typeface="CG Times (W1)"/>
          </a:endParaRPr>
        </a:p>
      </xdr:txBody>
    </xdr:sp>
    <xdr:clientData/>
  </xdr:twoCellAnchor>
  <xdr:twoCellAnchor>
    <xdr:from>
      <xdr:col>12</xdr:col>
      <xdr:colOff>447675</xdr:colOff>
      <xdr:row>0</xdr:row>
      <xdr:rowOff>0</xdr:rowOff>
    </xdr:from>
    <xdr:to>
      <xdr:col>12</xdr:col>
      <xdr:colOff>533400</xdr:colOff>
      <xdr:row>0</xdr:row>
      <xdr:rowOff>0</xdr:rowOff>
    </xdr:to>
    <xdr:sp macro="" textlink="">
      <xdr:nvSpPr>
        <xdr:cNvPr id="32770" name="Text 2"/>
        <xdr:cNvSpPr txBox="1">
          <a:spLocks noChangeArrowheads="1"/>
        </xdr:cNvSpPr>
      </xdr:nvSpPr>
      <xdr:spPr bwMode="auto">
        <a:xfrm flipH="1">
          <a:off x="10553700" y="0"/>
          <a:ext cx="8572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828675</xdr:colOff>
      <xdr:row>32</xdr:row>
      <xdr:rowOff>180975</xdr:rowOff>
    </xdr:from>
    <xdr:to>
      <xdr:col>10</xdr:col>
      <xdr:colOff>0</xdr:colOff>
      <xdr:row>33</xdr:row>
      <xdr:rowOff>9525</xdr:rowOff>
    </xdr:to>
    <xdr:sp macro="" textlink="">
      <xdr:nvSpPr>
        <xdr:cNvPr id="2049" name="Text 1"/>
        <xdr:cNvSpPr txBox="1">
          <a:spLocks noChangeArrowheads="1"/>
        </xdr:cNvSpPr>
      </xdr:nvSpPr>
      <xdr:spPr bwMode="auto">
        <a:xfrm flipH="1">
          <a:off x="8020050" y="6410325"/>
          <a:ext cx="57150" cy="285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000"/>
            </a:lnSpc>
            <a:defRPr sz="1000"/>
          </a:pPr>
          <a:endParaRPr lang="en-US" sz="1000" b="0" i="1" u="none" strike="noStrike" baseline="30000">
            <a:solidFill>
              <a:srgbClr val="000000"/>
            </a:solidFill>
            <a:latin typeface="CG Times (W1)"/>
          </a:endParaRPr>
        </a:p>
        <a:p>
          <a:pPr algn="l" rtl="0">
            <a:lnSpc>
              <a:spcPts val="1000"/>
            </a:lnSpc>
            <a:defRPr sz="1000"/>
          </a:pPr>
          <a:endParaRPr lang="en-US" sz="1000" b="0" i="1" u="none" strike="noStrike" baseline="30000">
            <a:solidFill>
              <a:srgbClr val="000000"/>
            </a:solidFill>
            <a:latin typeface="CG Times (W1)"/>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TATSP9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vdornas2\research\REPORTS\INPUT\DAILY\DTLNOV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HMSUM"/>
      <sheetName val="HSUM"/>
      <sheetName val="HYSUM"/>
      <sheetName val="613"/>
      <sheetName val="SETUP"/>
      <sheetName val="EOMPrint"/>
      <sheetName val="Module1"/>
      <sheetName val="Estimates"/>
      <sheetName val="Module2"/>
      <sheetName val="Module3"/>
      <sheetName val="Release"/>
      <sheetName val="Press Office"/>
      <sheetName val="GF Tota"/>
    </sheetNames>
    <sheetDataSet>
      <sheetData sheetId="0" refreshError="1"/>
      <sheetData sheetId="1" refreshError="1"/>
      <sheetData sheetId="2" refreshError="1"/>
      <sheetData sheetId="3" refreshError="1"/>
      <sheetData sheetId="4" refreshError="1"/>
      <sheetData sheetId="5">
        <row r="18">
          <cell r="B18">
            <v>2003</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tabSelected="1" zoomScale="75" zoomScaleNormal="75" workbookViewId="0"/>
  </sheetViews>
  <sheetFormatPr defaultRowHeight="15" x14ac:dyDescent="0.25"/>
  <cols>
    <col min="1" max="1" width="20.6640625" style="206" customWidth="1"/>
    <col min="2" max="2" width="13.33203125" style="96" customWidth="1"/>
    <col min="3" max="15" width="15.33203125" style="96" customWidth="1"/>
    <col min="16" max="16" width="3.5" style="96" customWidth="1"/>
    <col min="17" max="17" width="14.83203125" style="96" customWidth="1"/>
    <col min="18" max="18" width="16.33203125" style="96" bestFit="1" customWidth="1"/>
    <col min="19" max="16384" width="9.33203125" style="96"/>
  </cols>
  <sheetData>
    <row r="1" spans="1:15" s="107" customFormat="1" ht="20.25" customHeight="1" x14ac:dyDescent="0.3">
      <c r="A1" s="114" t="s">
        <v>531</v>
      </c>
      <c r="B1" s="114"/>
      <c r="C1" s="114"/>
      <c r="D1" s="114"/>
      <c r="E1" s="114"/>
      <c r="F1" s="114"/>
      <c r="G1" s="114"/>
      <c r="H1" s="114"/>
      <c r="I1" s="114"/>
      <c r="J1" s="114"/>
      <c r="K1" s="114"/>
      <c r="L1" s="114"/>
      <c r="M1" s="114"/>
      <c r="N1" s="114"/>
      <c r="O1" s="114"/>
    </row>
    <row r="2" spans="1:15" ht="18.75" x14ac:dyDescent="0.3">
      <c r="A2" s="7" t="s">
        <v>0</v>
      </c>
      <c r="B2" s="91"/>
      <c r="C2" s="91"/>
      <c r="D2" s="91"/>
      <c r="E2" s="91"/>
      <c r="F2" s="91"/>
      <c r="G2" s="91"/>
      <c r="H2" s="91"/>
      <c r="I2" s="91"/>
      <c r="J2" s="91"/>
      <c r="K2" s="91"/>
      <c r="L2" s="91"/>
      <c r="M2" s="91"/>
      <c r="N2" s="91"/>
      <c r="O2" s="91"/>
    </row>
    <row r="3" spans="1:15" ht="9" customHeight="1" x14ac:dyDescent="0.25">
      <c r="A3" s="16"/>
      <c r="B3" s="10"/>
      <c r="C3" s="10"/>
      <c r="D3" s="10"/>
      <c r="E3" s="10"/>
      <c r="F3" s="10"/>
      <c r="G3" s="10"/>
      <c r="H3" s="10"/>
      <c r="I3" s="10"/>
      <c r="J3" s="10"/>
      <c r="K3" s="10"/>
      <c r="L3" s="10"/>
      <c r="M3" s="10"/>
      <c r="N3" s="10"/>
      <c r="O3" s="10"/>
    </row>
    <row r="4" spans="1:15" ht="15.75" x14ac:dyDescent="0.25">
      <c r="A4" s="16"/>
      <c r="B4" s="10"/>
      <c r="C4" s="92" t="s">
        <v>1</v>
      </c>
      <c r="D4" s="92" t="s">
        <v>2</v>
      </c>
      <c r="E4" s="92" t="s">
        <v>3</v>
      </c>
      <c r="F4" s="92" t="s">
        <v>4</v>
      </c>
      <c r="G4" s="92" t="s">
        <v>5</v>
      </c>
      <c r="H4" s="92" t="s">
        <v>6</v>
      </c>
      <c r="I4" s="92" t="s">
        <v>7</v>
      </c>
      <c r="J4" s="92" t="s">
        <v>8</v>
      </c>
      <c r="K4" s="92" t="s">
        <v>9</v>
      </c>
      <c r="L4" s="92" t="s">
        <v>10</v>
      </c>
      <c r="M4" s="92" t="s">
        <v>11</v>
      </c>
      <c r="N4" s="92" t="s">
        <v>12</v>
      </c>
      <c r="O4" s="93" t="s">
        <v>13</v>
      </c>
    </row>
    <row r="5" spans="1:15" ht="15.75" x14ac:dyDescent="0.25">
      <c r="A5" s="36" t="s">
        <v>14</v>
      </c>
      <c r="B5" s="10"/>
      <c r="C5" s="316">
        <v>1922851.0864599997</v>
      </c>
      <c r="D5" s="316">
        <v>1758933.06128</v>
      </c>
      <c r="E5" s="316">
        <v>2427751.96025</v>
      </c>
      <c r="F5" s="316">
        <v>2085660.17765</v>
      </c>
      <c r="G5" s="316">
        <v>1699014.3989999997</v>
      </c>
      <c r="H5" s="316">
        <v>2391363.9308199999</v>
      </c>
      <c r="I5" s="316">
        <v>2360842.66927</v>
      </c>
      <c r="J5" s="316">
        <v>1648471.1559700002</v>
      </c>
      <c r="K5" s="316">
        <v>4215157.5714799995</v>
      </c>
      <c r="L5" s="316">
        <v>3416714.9125700002</v>
      </c>
      <c r="M5" s="316">
        <v>1859608.20894</v>
      </c>
      <c r="N5" s="316">
        <v>2820782.5767600005</v>
      </c>
      <c r="O5" s="208">
        <v>28607151.710449997</v>
      </c>
    </row>
    <row r="6" spans="1:15" ht="15.75" x14ac:dyDescent="0.25">
      <c r="A6" s="94"/>
      <c r="B6" s="10"/>
      <c r="C6" s="316"/>
      <c r="D6" s="316"/>
      <c r="E6" s="316"/>
      <c r="F6" s="316"/>
      <c r="G6" s="316"/>
      <c r="H6" s="316"/>
      <c r="I6" s="316"/>
      <c r="J6" s="316"/>
      <c r="K6" s="316"/>
      <c r="L6" s="316"/>
      <c r="M6" s="316"/>
      <c r="N6" s="316"/>
      <c r="O6" s="35"/>
    </row>
    <row r="7" spans="1:15" ht="15.75" x14ac:dyDescent="0.25">
      <c r="A7" s="36" t="s">
        <v>15</v>
      </c>
      <c r="B7" s="10"/>
      <c r="C7" s="316">
        <v>1911209.8660099998</v>
      </c>
      <c r="D7" s="316">
        <v>1742356.1531199999</v>
      </c>
      <c r="E7" s="316">
        <v>2405001.2781799999</v>
      </c>
      <c r="F7" s="316">
        <v>2066076.7489100001</v>
      </c>
      <c r="G7" s="316">
        <v>1692145.2987799998</v>
      </c>
      <c r="H7" s="316">
        <v>2360230.5266399998</v>
      </c>
      <c r="I7" s="316">
        <v>2335288.6180699999</v>
      </c>
      <c r="J7" s="316">
        <v>1606799.7985200002</v>
      </c>
      <c r="K7" s="316">
        <v>4086027.3771599997</v>
      </c>
      <c r="L7" s="316">
        <v>3281205.1208700002</v>
      </c>
      <c r="M7" s="316">
        <v>1823206.01608</v>
      </c>
      <c r="N7" s="316">
        <v>2788516.5228000004</v>
      </c>
      <c r="O7" s="208">
        <v>28098063.325139999</v>
      </c>
    </row>
    <row r="8" spans="1:15" ht="15.75" x14ac:dyDescent="0.25">
      <c r="A8" s="94"/>
      <c r="B8" s="10"/>
      <c r="C8" s="316"/>
      <c r="D8" s="316"/>
      <c r="E8" s="316"/>
      <c r="F8" s="316"/>
      <c r="G8" s="316"/>
      <c r="H8" s="316"/>
      <c r="I8" s="316"/>
      <c r="J8" s="316"/>
      <c r="K8" s="316"/>
      <c r="L8" s="316"/>
      <c r="M8" s="316"/>
      <c r="N8" s="316"/>
      <c r="O8" s="35"/>
    </row>
    <row r="9" spans="1:15" ht="19.5" customHeight="1" x14ac:dyDescent="0.25">
      <c r="A9" s="36" t="s">
        <v>16</v>
      </c>
      <c r="B9" s="10"/>
      <c r="C9" s="316">
        <v>75976.927309999999</v>
      </c>
      <c r="D9" s="316">
        <v>55511.219130000005</v>
      </c>
      <c r="E9" s="316">
        <v>457443.77266999998</v>
      </c>
      <c r="F9" s="316">
        <v>159862.93417999998</v>
      </c>
      <c r="G9" s="316">
        <v>51846.151440000001</v>
      </c>
      <c r="H9" s="316">
        <v>508391.33620999998</v>
      </c>
      <c r="I9" s="316">
        <v>131869.17098</v>
      </c>
      <c r="J9" s="316">
        <v>58192.621339999998</v>
      </c>
      <c r="K9" s="316">
        <v>2307759.11889</v>
      </c>
      <c r="L9" s="316">
        <v>443414.06355000008</v>
      </c>
      <c r="M9" s="316">
        <v>105349.50227</v>
      </c>
      <c r="N9" s="316">
        <v>542766.29284000001</v>
      </c>
      <c r="O9" s="208">
        <v>4898383.1108100004</v>
      </c>
    </row>
    <row r="10" spans="1:15" ht="19.5" customHeight="1" x14ac:dyDescent="0.25">
      <c r="A10" s="151" t="s">
        <v>17</v>
      </c>
      <c r="B10" s="10"/>
      <c r="C10" s="35">
        <v>-275.60798</v>
      </c>
      <c r="D10" s="35">
        <v>2985.3555999999999</v>
      </c>
      <c r="E10" s="35">
        <v>436.83391999999998</v>
      </c>
      <c r="F10" s="35">
        <v>-1444.8584900000001</v>
      </c>
      <c r="G10" s="35">
        <v>-824.45515</v>
      </c>
      <c r="H10" s="35">
        <v>1793.98197</v>
      </c>
      <c r="I10" s="35">
        <v>482.18276000000003</v>
      </c>
      <c r="J10" s="35">
        <v>-1949.4087400000001</v>
      </c>
      <c r="K10" s="35">
        <v>5564.2587000000003</v>
      </c>
      <c r="L10" s="35">
        <v>-2580.1106500000001</v>
      </c>
      <c r="M10" s="35">
        <v>-3346.4331099999999</v>
      </c>
      <c r="N10" s="35">
        <v>-98.931110000000004</v>
      </c>
      <c r="O10" s="35">
        <v>742.80772000000024</v>
      </c>
    </row>
    <row r="11" spans="1:15" ht="19.5" customHeight="1" x14ac:dyDescent="0.25">
      <c r="A11" s="151" t="s">
        <v>18</v>
      </c>
      <c r="B11" s="10"/>
      <c r="C11" s="35">
        <v>58305.5772</v>
      </c>
      <c r="D11" s="35">
        <v>37553.923159999998</v>
      </c>
      <c r="E11" s="35">
        <v>381958.9399</v>
      </c>
      <c r="F11" s="35">
        <v>136957.56940000001</v>
      </c>
      <c r="G11" s="35">
        <v>38257.143250000001</v>
      </c>
      <c r="H11" s="35">
        <v>452144.46730999998</v>
      </c>
      <c r="I11" s="35">
        <v>89444.43823</v>
      </c>
      <c r="J11" s="35">
        <v>31639.171120000003</v>
      </c>
      <c r="K11" s="35">
        <v>419877.42952999996</v>
      </c>
      <c r="L11" s="35">
        <v>336946.44831000001</v>
      </c>
      <c r="M11" s="35">
        <v>46100.041420000001</v>
      </c>
      <c r="N11" s="35">
        <v>472449.87995999999</v>
      </c>
      <c r="O11" s="35">
        <v>2501635.0287899994</v>
      </c>
    </row>
    <row r="12" spans="1:15" ht="19.5" customHeight="1" x14ac:dyDescent="0.25">
      <c r="A12" s="151" t="s">
        <v>19</v>
      </c>
      <c r="B12" s="10"/>
      <c r="C12" s="35">
        <v>16666.633519999999</v>
      </c>
      <c r="D12" s="35">
        <v>7519.3486800000001</v>
      </c>
      <c r="E12" s="35">
        <v>64425.014630000005</v>
      </c>
      <c r="F12" s="35">
        <v>19459.35658</v>
      </c>
      <c r="G12" s="35">
        <v>8324.8530900000005</v>
      </c>
      <c r="H12" s="35">
        <v>45337.652670000003</v>
      </c>
      <c r="I12" s="35">
        <v>12277.253199999999</v>
      </c>
      <c r="J12" s="35">
        <v>6051.7401500000005</v>
      </c>
      <c r="K12" s="35">
        <v>48037.812239999999</v>
      </c>
      <c r="L12" s="35">
        <v>41671.322740000003</v>
      </c>
      <c r="M12" s="35">
        <v>1760.00541</v>
      </c>
      <c r="N12" s="35">
        <v>48676.409420000004</v>
      </c>
      <c r="O12" s="35">
        <v>320207.40233000001</v>
      </c>
    </row>
    <row r="13" spans="1:15" ht="19.5" customHeight="1" x14ac:dyDescent="0.25">
      <c r="A13" s="115" t="s">
        <v>295</v>
      </c>
      <c r="B13" s="10"/>
      <c r="C13" s="95">
        <v>1280.3245700000002</v>
      </c>
      <c r="D13" s="95">
        <v>7452.5916900000002</v>
      </c>
      <c r="E13" s="95">
        <v>10622.98422</v>
      </c>
      <c r="F13" s="95">
        <v>4890.8666899999998</v>
      </c>
      <c r="G13" s="95">
        <v>6088.6102500000006</v>
      </c>
      <c r="H13" s="95">
        <v>9115.2342599999993</v>
      </c>
      <c r="I13" s="95">
        <v>29665.29679</v>
      </c>
      <c r="J13" s="95">
        <v>22451.118809999996</v>
      </c>
      <c r="K13" s="95">
        <v>1834279.6184200002</v>
      </c>
      <c r="L13" s="95">
        <v>67376.403149999998</v>
      </c>
      <c r="M13" s="95">
        <v>60835.888549999996</v>
      </c>
      <c r="N13" s="95">
        <v>21738.934570000005</v>
      </c>
      <c r="O13" s="95">
        <v>2075797.8719700002</v>
      </c>
    </row>
    <row r="14" spans="1:15" ht="19.5" customHeight="1" x14ac:dyDescent="0.25">
      <c r="A14" s="151" t="s">
        <v>20</v>
      </c>
      <c r="B14" s="10"/>
      <c r="C14" s="35">
        <v>2864.4004199999999</v>
      </c>
      <c r="D14" s="35">
        <v>4827.3168099999994</v>
      </c>
      <c r="E14" s="35">
        <v>5536.7783600000002</v>
      </c>
      <c r="F14" s="35">
        <v>3301.8266200000003</v>
      </c>
      <c r="G14" s="35">
        <v>4995.2214000000004</v>
      </c>
      <c r="H14" s="35">
        <v>5789.1236900000004</v>
      </c>
      <c r="I14" s="35">
        <v>8214.2630200000003</v>
      </c>
      <c r="J14" s="35">
        <v>4539.2660199999991</v>
      </c>
      <c r="K14" s="35">
        <v>1211489.2037500001</v>
      </c>
      <c r="L14" s="35">
        <v>4837.9756799999996</v>
      </c>
      <c r="M14" s="35">
        <v>6412.0319300000001</v>
      </c>
      <c r="N14" s="35">
        <v>16421.966380000002</v>
      </c>
      <c r="O14" s="35">
        <v>1279229.3740800002</v>
      </c>
    </row>
    <row r="15" spans="1:15" ht="19.5" customHeight="1" x14ac:dyDescent="0.25">
      <c r="A15" s="151" t="s">
        <v>21</v>
      </c>
      <c r="B15" s="10"/>
      <c r="C15" s="35">
        <v>1.05</v>
      </c>
      <c r="D15" s="35">
        <v>759.81200000000001</v>
      </c>
      <c r="E15" s="35">
        <v>1301.817</v>
      </c>
      <c r="F15" s="35">
        <v>212.86926</v>
      </c>
      <c r="G15" s="35">
        <v>0.97605999999999993</v>
      </c>
      <c r="H15" s="35">
        <v>8.5</v>
      </c>
      <c r="I15" s="35">
        <v>0</v>
      </c>
      <c r="J15" s="35">
        <v>26.318000000000001</v>
      </c>
      <c r="K15" s="35">
        <v>8</v>
      </c>
      <c r="L15" s="35">
        <v>18598.59737</v>
      </c>
      <c r="M15" s="35">
        <v>15584.093869999999</v>
      </c>
      <c r="N15" s="35">
        <v>546.12464999999997</v>
      </c>
      <c r="O15" s="35">
        <v>37048.158209999994</v>
      </c>
    </row>
    <row r="16" spans="1:15" ht="19.5" customHeight="1" x14ac:dyDescent="0.25">
      <c r="A16" s="151" t="s">
        <v>22</v>
      </c>
      <c r="B16" s="10"/>
      <c r="C16" s="35">
        <v>-1747.51358</v>
      </c>
      <c r="D16" s="35">
        <v>607.68979000000002</v>
      </c>
      <c r="E16" s="35">
        <v>392.42177000000004</v>
      </c>
      <c r="F16" s="35">
        <v>-58.143769999999996</v>
      </c>
      <c r="G16" s="35">
        <v>77.829179999999994</v>
      </c>
      <c r="H16" s="35">
        <v>377.08072999999996</v>
      </c>
      <c r="I16" s="35">
        <v>20838.471719999998</v>
      </c>
      <c r="J16" s="35">
        <v>17378.595649999999</v>
      </c>
      <c r="K16" s="35">
        <v>359178.36637</v>
      </c>
      <c r="L16" s="35">
        <v>34888.488579999997</v>
      </c>
      <c r="M16" s="35">
        <v>1371.1507300000001</v>
      </c>
      <c r="N16" s="35">
        <v>-1231.2095200000001</v>
      </c>
      <c r="O16" s="35">
        <v>432073.22765000002</v>
      </c>
    </row>
    <row r="17" spans="1:15" ht="19.5" customHeight="1" x14ac:dyDescent="0.25">
      <c r="A17" s="151" t="s">
        <v>23</v>
      </c>
      <c r="B17" s="10"/>
      <c r="C17" s="35">
        <v>8.9019999999999992</v>
      </c>
      <c r="D17" s="35">
        <v>1005.019</v>
      </c>
      <c r="E17" s="35">
        <v>2128.7736399999999</v>
      </c>
      <c r="F17" s="35">
        <v>1002.3770000000001</v>
      </c>
      <c r="G17" s="35">
        <v>912.71253999999999</v>
      </c>
      <c r="H17" s="35">
        <v>2797.3609999999999</v>
      </c>
      <c r="I17" s="35">
        <v>435</v>
      </c>
      <c r="J17" s="35">
        <v>55.47654</v>
      </c>
      <c r="K17" s="35">
        <v>262076.35462</v>
      </c>
      <c r="L17" s="35">
        <v>5114.0255100000004</v>
      </c>
      <c r="M17" s="35">
        <v>37269.194150000003</v>
      </c>
      <c r="N17" s="35">
        <v>5069.3930700000001</v>
      </c>
      <c r="O17" s="35">
        <v>317874.58906999999</v>
      </c>
    </row>
    <row r="18" spans="1:15" ht="19.5" customHeight="1" x14ac:dyDescent="0.25">
      <c r="A18" s="151" t="s">
        <v>24</v>
      </c>
      <c r="B18" s="10"/>
      <c r="C18" s="35">
        <v>153.48573000000002</v>
      </c>
      <c r="D18" s="35">
        <v>252.75408999999999</v>
      </c>
      <c r="E18" s="35">
        <v>1263.19345</v>
      </c>
      <c r="F18" s="35">
        <v>431.93758000000003</v>
      </c>
      <c r="G18" s="35">
        <v>101.87107</v>
      </c>
      <c r="H18" s="35">
        <v>143.16883999999999</v>
      </c>
      <c r="I18" s="35">
        <v>177.56205</v>
      </c>
      <c r="J18" s="35">
        <v>451.46259999999995</v>
      </c>
      <c r="K18" s="35">
        <v>1527.6936799999999</v>
      </c>
      <c r="L18" s="35">
        <v>3937.3160099999996</v>
      </c>
      <c r="M18" s="35">
        <v>199.41786999999999</v>
      </c>
      <c r="N18" s="35">
        <v>932.65998999999999</v>
      </c>
      <c r="O18" s="35">
        <v>9572.5229600000002</v>
      </c>
    </row>
    <row r="19" spans="1:15" ht="15.75" x14ac:dyDescent="0.25">
      <c r="A19" s="94"/>
      <c r="B19" s="10"/>
      <c r="C19" s="35"/>
      <c r="D19" s="35"/>
      <c r="E19" s="35"/>
      <c r="F19" s="35"/>
      <c r="G19" s="35"/>
      <c r="H19" s="35"/>
      <c r="I19" s="35"/>
      <c r="J19" s="35"/>
      <c r="K19" s="35"/>
      <c r="L19" s="35"/>
      <c r="M19" s="35"/>
      <c r="N19" s="35"/>
      <c r="O19" s="35"/>
    </row>
    <row r="20" spans="1:15" ht="18.75" customHeight="1" x14ac:dyDescent="0.25">
      <c r="A20" s="36" t="s">
        <v>25</v>
      </c>
      <c r="B20" s="10"/>
      <c r="C20" s="208">
        <v>904905.29677999998</v>
      </c>
      <c r="D20" s="208">
        <v>882809.40754000004</v>
      </c>
      <c r="E20" s="208">
        <v>848490.94680999999</v>
      </c>
      <c r="F20" s="208">
        <v>896087.0986599999</v>
      </c>
      <c r="G20" s="208">
        <v>848790.73216999997</v>
      </c>
      <c r="H20" s="208">
        <v>893884.14338999998</v>
      </c>
      <c r="I20" s="208">
        <v>894640.90076999995</v>
      </c>
      <c r="J20" s="208">
        <v>721968.51957999996</v>
      </c>
      <c r="K20" s="208">
        <v>783502.84663000016</v>
      </c>
      <c r="L20" s="208">
        <v>900354.12896000012</v>
      </c>
      <c r="M20" s="208">
        <v>874032.62629999989</v>
      </c>
      <c r="N20" s="208">
        <v>1003069.8651500001</v>
      </c>
      <c r="O20" s="208">
        <v>10452536.512740001</v>
      </c>
    </row>
    <row r="21" spans="1:15" ht="18.75" customHeight="1" x14ac:dyDescent="0.25">
      <c r="A21" s="115" t="s">
        <v>296</v>
      </c>
      <c r="B21" s="10"/>
      <c r="C21" s="95">
        <v>809919.42161999992</v>
      </c>
      <c r="D21" s="95">
        <v>761368.40787999996</v>
      </c>
      <c r="E21" s="95">
        <v>730419.13587999996</v>
      </c>
      <c r="F21" s="95">
        <v>783141.63718999992</v>
      </c>
      <c r="G21" s="95">
        <v>723145.37</v>
      </c>
      <c r="H21" s="95">
        <v>769282.80891000002</v>
      </c>
      <c r="I21" s="95">
        <v>814156.14296999993</v>
      </c>
      <c r="J21" s="95">
        <v>621574.95600999997</v>
      </c>
      <c r="K21" s="95">
        <v>675970.52458000008</v>
      </c>
      <c r="L21" s="95">
        <v>796389.72460000007</v>
      </c>
      <c r="M21" s="95">
        <v>757616.10866999999</v>
      </c>
      <c r="N21" s="95">
        <v>886637.19050000003</v>
      </c>
      <c r="O21" s="95">
        <v>9129621.4288100004</v>
      </c>
    </row>
    <row r="22" spans="1:15" ht="18.75" customHeight="1" x14ac:dyDescent="0.25">
      <c r="A22" s="151" t="s">
        <v>26</v>
      </c>
      <c r="B22" s="10"/>
      <c r="C22" s="35">
        <v>693734.47951999994</v>
      </c>
      <c r="D22" s="35">
        <v>651062.37346999999</v>
      </c>
      <c r="E22" s="35">
        <v>626890.60303999996</v>
      </c>
      <c r="F22" s="35">
        <v>678060.73638999998</v>
      </c>
      <c r="G22" s="35">
        <v>638072.93264999997</v>
      </c>
      <c r="H22" s="35">
        <v>673106.34915000002</v>
      </c>
      <c r="I22" s="35">
        <v>727310.96936999995</v>
      </c>
      <c r="J22" s="35">
        <v>547902.97077999997</v>
      </c>
      <c r="K22" s="35">
        <v>569300.17771000008</v>
      </c>
      <c r="L22" s="35">
        <v>674146.37265000003</v>
      </c>
      <c r="M22" s="35">
        <v>641679.89315999998</v>
      </c>
      <c r="N22" s="35">
        <v>770773.45412999997</v>
      </c>
      <c r="O22" s="35">
        <v>7892041.3120200001</v>
      </c>
    </row>
    <row r="23" spans="1:15" ht="18.75" customHeight="1" x14ac:dyDescent="0.25">
      <c r="A23" s="151" t="s">
        <v>27</v>
      </c>
      <c r="B23" s="10"/>
      <c r="C23" s="35">
        <v>116184.9421</v>
      </c>
      <c r="D23" s="35">
        <v>110306.03440999999</v>
      </c>
      <c r="E23" s="35">
        <v>103528.53284</v>
      </c>
      <c r="F23" s="35">
        <v>105080.9008</v>
      </c>
      <c r="G23" s="35">
        <v>85072.437349999993</v>
      </c>
      <c r="H23" s="35">
        <v>96176.459760000012</v>
      </c>
      <c r="I23" s="35">
        <v>86845.173599999995</v>
      </c>
      <c r="J23" s="35">
        <v>73671.985230000006</v>
      </c>
      <c r="K23" s="35">
        <v>106670.34687000001</v>
      </c>
      <c r="L23" s="35">
        <v>122243.35195</v>
      </c>
      <c r="M23" s="35">
        <v>115936.21551000001</v>
      </c>
      <c r="N23" s="35">
        <v>115863.73637</v>
      </c>
      <c r="O23" s="35">
        <v>1237580.1167900001</v>
      </c>
    </row>
    <row r="24" spans="1:15" ht="18.75" customHeight="1" x14ac:dyDescent="0.25">
      <c r="A24" s="151" t="s">
        <v>28</v>
      </c>
      <c r="B24" s="10"/>
      <c r="C24" s="35">
        <v>68067.098510000011</v>
      </c>
      <c r="D24" s="35">
        <v>91823.570260000008</v>
      </c>
      <c r="E24" s="35">
        <v>92836.111650000006</v>
      </c>
      <c r="F24" s="35">
        <v>84895.725359999997</v>
      </c>
      <c r="G24" s="35">
        <v>92876.776530000003</v>
      </c>
      <c r="H24" s="35">
        <v>83540.185819999999</v>
      </c>
      <c r="I24" s="35">
        <v>56163.925579999996</v>
      </c>
      <c r="J24" s="35">
        <v>74535.003140000001</v>
      </c>
      <c r="K24" s="35">
        <v>80201.120739999998</v>
      </c>
      <c r="L24" s="35">
        <v>76723.800370000012</v>
      </c>
      <c r="M24" s="35">
        <v>86213.769569999989</v>
      </c>
      <c r="N24" s="35">
        <v>89030.487900000007</v>
      </c>
      <c r="O24" s="35">
        <v>976907.5754300002</v>
      </c>
    </row>
    <row r="25" spans="1:15" ht="18.75" customHeight="1" x14ac:dyDescent="0.25">
      <c r="A25" s="151" t="s">
        <v>29</v>
      </c>
      <c r="B25" s="10"/>
      <c r="C25" s="35">
        <v>2439.8412400000002</v>
      </c>
      <c r="D25" s="35">
        <v>2369.8345199999999</v>
      </c>
      <c r="E25" s="35">
        <v>2291.2309100000002</v>
      </c>
      <c r="F25" s="35">
        <v>2049.1380800000002</v>
      </c>
      <c r="G25" s="35">
        <v>2200.7552900000001</v>
      </c>
      <c r="H25" s="35">
        <v>2022.3977</v>
      </c>
      <c r="I25" s="35">
        <v>1489.82933</v>
      </c>
      <c r="J25" s="35">
        <v>1897.4301</v>
      </c>
      <c r="K25" s="35">
        <v>1849.1608799999999</v>
      </c>
      <c r="L25" s="35">
        <v>2040.5368799999999</v>
      </c>
      <c r="M25" s="35">
        <v>2143.4466200000002</v>
      </c>
      <c r="N25" s="35">
        <v>2302.3272099999999</v>
      </c>
      <c r="O25" s="35">
        <v>25095.928759999999</v>
      </c>
    </row>
    <row r="26" spans="1:15" ht="18.75" customHeight="1" x14ac:dyDescent="0.25">
      <c r="A26" s="151" t="s">
        <v>30</v>
      </c>
      <c r="B26" s="10"/>
      <c r="C26" s="35">
        <v>24478.935410000002</v>
      </c>
      <c r="D26" s="35">
        <v>27247.594880000001</v>
      </c>
      <c r="E26" s="35">
        <v>22944.468370000002</v>
      </c>
      <c r="F26" s="35">
        <v>26000.598030000001</v>
      </c>
      <c r="G26" s="35">
        <v>30567.83035</v>
      </c>
      <c r="H26" s="35">
        <v>39038.750959999998</v>
      </c>
      <c r="I26" s="35">
        <v>22831.00289</v>
      </c>
      <c r="J26" s="35">
        <v>23961.13033</v>
      </c>
      <c r="K26" s="35">
        <v>25482.040430000001</v>
      </c>
      <c r="L26" s="35">
        <v>25200.06711</v>
      </c>
      <c r="M26" s="35">
        <v>28059.301440000003</v>
      </c>
      <c r="N26" s="35">
        <v>25099.859539999998</v>
      </c>
      <c r="O26" s="35">
        <v>320911.57974000002</v>
      </c>
    </row>
    <row r="27" spans="1:15" ht="15.75" x14ac:dyDescent="0.25">
      <c r="A27" s="94"/>
      <c r="B27" s="10"/>
      <c r="C27" s="35"/>
      <c r="D27" s="35"/>
      <c r="E27" s="35"/>
      <c r="F27" s="35"/>
      <c r="G27" s="35"/>
      <c r="H27" s="35"/>
      <c r="I27" s="35"/>
      <c r="J27" s="35"/>
      <c r="K27" s="35"/>
      <c r="L27" s="35"/>
      <c r="M27" s="35"/>
      <c r="N27" s="35"/>
      <c r="O27" s="35"/>
    </row>
    <row r="28" spans="1:15" ht="18.75" customHeight="1" x14ac:dyDescent="0.25">
      <c r="A28" s="36" t="s">
        <v>31</v>
      </c>
      <c r="B28" s="10"/>
      <c r="C28" s="208">
        <v>930327.64191999985</v>
      </c>
      <c r="D28" s="208">
        <v>804035.52645</v>
      </c>
      <c r="E28" s="208">
        <v>1099066.5586999999</v>
      </c>
      <c r="F28" s="208">
        <v>1010126.7160700001</v>
      </c>
      <c r="G28" s="208">
        <v>791508.41516999993</v>
      </c>
      <c r="H28" s="208">
        <v>957955.04703999998</v>
      </c>
      <c r="I28" s="208">
        <v>1308778.5463200002</v>
      </c>
      <c r="J28" s="208">
        <v>826638.65760000015</v>
      </c>
      <c r="K28" s="208">
        <v>994765.41163999983</v>
      </c>
      <c r="L28" s="208">
        <v>1937436.92836</v>
      </c>
      <c r="M28" s="208">
        <v>843823.88751000003</v>
      </c>
      <c r="N28" s="208">
        <v>1242680.3648099999</v>
      </c>
      <c r="O28" s="208">
        <v>12747143.70159</v>
      </c>
    </row>
    <row r="29" spans="1:15" ht="18.75" customHeight="1" x14ac:dyDescent="0.25">
      <c r="A29" s="115" t="s">
        <v>297</v>
      </c>
      <c r="B29" s="10"/>
      <c r="C29" s="95">
        <v>809438.14801999996</v>
      </c>
      <c r="D29" s="95">
        <v>688831.41234000004</v>
      </c>
      <c r="E29" s="95">
        <v>986039.06093000004</v>
      </c>
      <c r="F29" s="95">
        <v>896164.14884000004</v>
      </c>
      <c r="G29" s="95">
        <v>688915.5144799999</v>
      </c>
      <c r="H29" s="95">
        <v>862933.62413000001</v>
      </c>
      <c r="I29" s="95">
        <v>1197833.3060000001</v>
      </c>
      <c r="J29" s="95">
        <v>745300.20591000002</v>
      </c>
      <c r="K29" s="95">
        <v>914463.6728099999</v>
      </c>
      <c r="L29" s="95">
        <v>1826038.82534</v>
      </c>
      <c r="M29" s="95">
        <v>727585.49034000002</v>
      </c>
      <c r="N29" s="95">
        <v>1093760.4392799998</v>
      </c>
      <c r="O29" s="95">
        <v>11437303.84842</v>
      </c>
    </row>
    <row r="30" spans="1:15" ht="18.75" customHeight="1" x14ac:dyDescent="0.25">
      <c r="A30" s="151" t="s">
        <v>32</v>
      </c>
      <c r="B30" s="10"/>
      <c r="C30" s="35">
        <v>758335.26986</v>
      </c>
      <c r="D30" s="35">
        <v>652526.43098000006</v>
      </c>
      <c r="E30" s="35">
        <v>645738.78646000009</v>
      </c>
      <c r="F30" s="35">
        <v>782067.56758999999</v>
      </c>
      <c r="G30" s="35">
        <v>664861.06254999992</v>
      </c>
      <c r="H30" s="35">
        <v>747606.32429000002</v>
      </c>
      <c r="I30" s="35">
        <v>831014.77552000002</v>
      </c>
      <c r="J30" s="35">
        <v>709426.61069</v>
      </c>
      <c r="K30" s="35">
        <v>792376.18004000001</v>
      </c>
      <c r="L30" s="35">
        <v>795890.66983999999</v>
      </c>
      <c r="M30" s="35">
        <v>675210.9439500001</v>
      </c>
      <c r="N30" s="35">
        <v>688765.29551999993</v>
      </c>
      <c r="O30" s="35">
        <v>8743819.9172900002</v>
      </c>
    </row>
    <row r="31" spans="1:15" ht="18.75" customHeight="1" x14ac:dyDescent="0.25">
      <c r="A31" s="151" t="s">
        <v>444</v>
      </c>
      <c r="B31" s="10"/>
      <c r="C31" s="35">
        <v>34524.059729999994</v>
      </c>
      <c r="D31" s="35">
        <v>20700.05041</v>
      </c>
      <c r="E31" s="35">
        <v>320293.93088999996</v>
      </c>
      <c r="F31" s="35">
        <v>44762.74811</v>
      </c>
      <c r="G31" s="35">
        <v>13815.93865</v>
      </c>
      <c r="H31" s="35">
        <v>100621.30486</v>
      </c>
      <c r="I31" s="35">
        <v>355239.57867000002</v>
      </c>
      <c r="J31" s="35">
        <v>13272.34964</v>
      </c>
      <c r="K31" s="35">
        <v>31871.715029999999</v>
      </c>
      <c r="L31" s="35">
        <v>258660.51728</v>
      </c>
      <c r="M31" s="35">
        <v>20968.952920000003</v>
      </c>
      <c r="N31" s="35">
        <v>278612.04454999999</v>
      </c>
      <c r="O31" s="35">
        <v>1493343.19074</v>
      </c>
    </row>
    <row r="32" spans="1:15" ht="18.75" customHeight="1" x14ac:dyDescent="0.25">
      <c r="A32" s="151" t="s">
        <v>443</v>
      </c>
      <c r="B32" s="10"/>
      <c r="C32" s="35">
        <v>16578.818429999999</v>
      </c>
      <c r="D32" s="35">
        <v>15604.93095</v>
      </c>
      <c r="E32" s="35">
        <v>20006.343579999997</v>
      </c>
      <c r="F32" s="35">
        <v>69333.833140000002</v>
      </c>
      <c r="G32" s="35">
        <v>10238.513279999999</v>
      </c>
      <c r="H32" s="35">
        <v>14705.994980000001</v>
      </c>
      <c r="I32" s="35">
        <v>11578.95181</v>
      </c>
      <c r="J32" s="35">
        <v>22601.245579999999</v>
      </c>
      <c r="K32" s="35">
        <v>90215.77773999999</v>
      </c>
      <c r="L32" s="35">
        <v>771487.63822000008</v>
      </c>
      <c r="M32" s="35">
        <v>31405.59347</v>
      </c>
      <c r="N32" s="35">
        <v>126383.09921</v>
      </c>
      <c r="O32" s="35">
        <v>1200140.7403899999</v>
      </c>
    </row>
    <row r="33" spans="1:15" ht="18.75" customHeight="1" x14ac:dyDescent="0.25">
      <c r="A33" s="151" t="s">
        <v>33</v>
      </c>
      <c r="B33" s="10"/>
      <c r="C33" s="35">
        <v>40416.294500000004</v>
      </c>
      <c r="D33" s="35">
        <v>36408.472979999999</v>
      </c>
      <c r="E33" s="35">
        <v>35210.110930000003</v>
      </c>
      <c r="F33" s="35">
        <v>33498.617109999999</v>
      </c>
      <c r="G33" s="35">
        <v>27867.225770000001</v>
      </c>
      <c r="H33" s="35">
        <v>27944.15191</v>
      </c>
      <c r="I33" s="35">
        <v>31400.745260000003</v>
      </c>
      <c r="J33" s="35">
        <v>15653.63372</v>
      </c>
      <c r="K33" s="35">
        <v>27864.00131</v>
      </c>
      <c r="L33" s="35">
        <v>29201.547190000001</v>
      </c>
      <c r="M33" s="35">
        <v>29630.34993</v>
      </c>
      <c r="N33" s="35">
        <v>40313.033790000001</v>
      </c>
      <c r="O33" s="35">
        <v>375408.18440000003</v>
      </c>
    </row>
    <row r="34" spans="1:15" ht="18.75" customHeight="1" x14ac:dyDescent="0.25">
      <c r="A34" s="151" t="s">
        <v>34</v>
      </c>
      <c r="B34" s="10"/>
      <c r="C34" s="35">
        <v>73318.702689999991</v>
      </c>
      <c r="D34" s="35">
        <v>69560.092340000003</v>
      </c>
      <c r="E34" s="35">
        <v>70757.862239999988</v>
      </c>
      <c r="F34" s="35">
        <v>73491.203629999989</v>
      </c>
      <c r="G34" s="35">
        <v>67388.310409999991</v>
      </c>
      <c r="H34" s="35">
        <v>58640.519679999998</v>
      </c>
      <c r="I34" s="35">
        <v>68727.187780000007</v>
      </c>
      <c r="J34" s="35">
        <v>60460.68391</v>
      </c>
      <c r="K34" s="35">
        <v>90948.620379999993</v>
      </c>
      <c r="L34" s="35">
        <v>73396.244449999998</v>
      </c>
      <c r="M34" s="35">
        <v>78573.844530000002</v>
      </c>
      <c r="N34" s="35">
        <v>92159.800220000005</v>
      </c>
      <c r="O34" s="35">
        <v>877423.07225999993</v>
      </c>
    </row>
    <row r="35" spans="1:15" ht="18.75" customHeight="1" x14ac:dyDescent="0.25">
      <c r="A35" s="151" t="s">
        <v>471</v>
      </c>
      <c r="B35" s="10"/>
      <c r="C35" s="35">
        <v>6795.6553899999999</v>
      </c>
      <c r="D35" s="35">
        <v>8849.2079000000012</v>
      </c>
      <c r="E35" s="35">
        <v>6880.83374</v>
      </c>
      <c r="F35" s="35">
        <v>6613.35545</v>
      </c>
      <c r="G35" s="35">
        <v>6922.9032800000004</v>
      </c>
      <c r="H35" s="35">
        <v>8135.5716400000001</v>
      </c>
      <c r="I35" s="35">
        <v>8655.5129800000013</v>
      </c>
      <c r="J35" s="35">
        <v>6879.5160300000007</v>
      </c>
      <c r="K35" s="35">
        <v>7602.4428699999999</v>
      </c>
      <c r="L35" s="35">
        <v>7267.6957699999994</v>
      </c>
      <c r="M35" s="35">
        <v>8945.0196899999992</v>
      </c>
      <c r="N35" s="35">
        <v>6903.1128899999994</v>
      </c>
      <c r="O35" s="35">
        <v>90450.827630000014</v>
      </c>
    </row>
    <row r="36" spans="1:15" ht="18.75" customHeight="1" x14ac:dyDescent="0.25">
      <c r="A36" s="151" t="s">
        <v>530</v>
      </c>
      <c r="B36" s="10"/>
      <c r="C36" s="35">
        <v>0</v>
      </c>
      <c r="D36" s="35">
        <v>0</v>
      </c>
      <c r="E36" s="35">
        <v>0</v>
      </c>
      <c r="F36" s="35">
        <v>0</v>
      </c>
      <c r="G36" s="35">
        <v>0</v>
      </c>
      <c r="H36" s="35">
        <v>0</v>
      </c>
      <c r="I36" s="35">
        <v>0</v>
      </c>
      <c r="J36" s="35">
        <v>0</v>
      </c>
      <c r="K36" s="35">
        <v>0</v>
      </c>
      <c r="L36" s="35">
        <v>7.3776000000000002</v>
      </c>
      <c r="M36" s="35">
        <v>4.8162000000000003</v>
      </c>
      <c r="N36" s="35">
        <v>30.720549999999999</v>
      </c>
      <c r="O36" s="35">
        <v>42.914349999999999</v>
      </c>
    </row>
    <row r="37" spans="1:15" ht="18.75" customHeight="1" x14ac:dyDescent="0.25">
      <c r="A37" s="151" t="s">
        <v>35</v>
      </c>
      <c r="B37" s="10"/>
      <c r="C37" s="35">
        <v>358.84132</v>
      </c>
      <c r="D37" s="35">
        <v>386.34089</v>
      </c>
      <c r="E37" s="35">
        <v>178.69085999999999</v>
      </c>
      <c r="F37" s="35">
        <v>359.39103999999998</v>
      </c>
      <c r="G37" s="35">
        <v>414.46123</v>
      </c>
      <c r="H37" s="35">
        <v>301.17968000000002</v>
      </c>
      <c r="I37" s="35">
        <v>2161.7943</v>
      </c>
      <c r="J37" s="35">
        <v>-1655.3819699999999</v>
      </c>
      <c r="K37" s="35">
        <v>-46113.325729999997</v>
      </c>
      <c r="L37" s="35">
        <v>1525.23801</v>
      </c>
      <c r="M37" s="35">
        <v>-915.63318000000004</v>
      </c>
      <c r="N37" s="35">
        <v>9513.2580799999996</v>
      </c>
      <c r="O37" s="35">
        <v>-33485.145469999996</v>
      </c>
    </row>
    <row r="38" spans="1:15" ht="15.75" x14ac:dyDescent="0.25">
      <c r="A38" s="94"/>
      <c r="B38" s="10"/>
      <c r="C38" s="35"/>
      <c r="D38" s="35"/>
      <c r="E38" s="35"/>
      <c r="F38" s="35"/>
      <c r="G38" s="35"/>
      <c r="H38" s="35"/>
      <c r="I38" s="35"/>
      <c r="J38" s="35"/>
      <c r="K38" s="35"/>
      <c r="L38" s="35"/>
      <c r="M38" s="35"/>
      <c r="N38" s="35"/>
      <c r="O38" s="35"/>
    </row>
    <row r="39" spans="1:15" ht="18.75" customHeight="1" x14ac:dyDescent="0.25">
      <c r="A39" s="36" t="s">
        <v>36</v>
      </c>
      <c r="B39" s="10"/>
      <c r="C39" s="208">
        <v>11641.220450000001</v>
      </c>
      <c r="D39" s="208">
        <v>16576.908160000003</v>
      </c>
      <c r="E39" s="208">
        <v>22750.682069999999</v>
      </c>
      <c r="F39" s="208">
        <v>19583.428739999999</v>
      </c>
      <c r="G39" s="208">
        <v>6869.1002200000003</v>
      </c>
      <c r="H39" s="208">
        <v>31133.404180000001</v>
      </c>
      <c r="I39" s="208">
        <v>25554.051200000002</v>
      </c>
      <c r="J39" s="208">
        <v>41671.357450000003</v>
      </c>
      <c r="K39" s="208">
        <v>129130.19432000001</v>
      </c>
      <c r="L39" s="208">
        <v>135509.79169999997</v>
      </c>
      <c r="M39" s="208">
        <v>36402.192859999996</v>
      </c>
      <c r="N39" s="208">
        <v>32266.053960000005</v>
      </c>
      <c r="O39" s="208">
        <v>509088.38530999993</v>
      </c>
    </row>
    <row r="40" spans="1:15" ht="18.75" customHeight="1" x14ac:dyDescent="0.25">
      <c r="A40" s="151" t="s">
        <v>37</v>
      </c>
      <c r="B40" s="10"/>
      <c r="C40" s="35">
        <v>0</v>
      </c>
      <c r="D40" s="35">
        <v>0</v>
      </c>
      <c r="E40" s="35">
        <v>0</v>
      </c>
      <c r="F40" s="35">
        <v>0</v>
      </c>
      <c r="G40" s="35">
        <v>0</v>
      </c>
      <c r="H40" s="35">
        <v>0</v>
      </c>
      <c r="I40" s="35">
        <v>0</v>
      </c>
      <c r="J40" s="35">
        <v>0</v>
      </c>
      <c r="K40" s="35">
        <v>80000</v>
      </c>
      <c r="L40" s="35">
        <v>0</v>
      </c>
      <c r="M40" s="35">
        <v>0</v>
      </c>
      <c r="N40" s="35">
        <v>0</v>
      </c>
      <c r="O40" s="35">
        <v>80000</v>
      </c>
    </row>
    <row r="41" spans="1:15" ht="18.75" customHeight="1" x14ac:dyDescent="0.25">
      <c r="A41" s="115" t="s">
        <v>445</v>
      </c>
      <c r="B41" s="10"/>
      <c r="C41" s="95">
        <v>7771.7606400000004</v>
      </c>
      <c r="D41" s="95">
        <v>4777.2150300000003</v>
      </c>
      <c r="E41" s="95">
        <v>14102.04305</v>
      </c>
      <c r="F41" s="95">
        <v>10884.688319999999</v>
      </c>
      <c r="G41" s="95">
        <v>-862.7120799999991</v>
      </c>
      <c r="H41" s="95">
        <v>23500.885450000002</v>
      </c>
      <c r="I41" s="95">
        <v>19452.956870000002</v>
      </c>
      <c r="J41" s="95">
        <v>35222.179550000001</v>
      </c>
      <c r="K41" s="95">
        <v>43424.767680000004</v>
      </c>
      <c r="L41" s="95">
        <v>129369.65777999998</v>
      </c>
      <c r="M41" s="95">
        <v>29359.340279999997</v>
      </c>
      <c r="N41" s="95">
        <v>41117.351200000005</v>
      </c>
      <c r="O41" s="95">
        <v>358120.13377000007</v>
      </c>
    </row>
    <row r="42" spans="1:15" ht="18.75" customHeight="1" x14ac:dyDescent="0.25">
      <c r="A42" s="151" t="s">
        <v>268</v>
      </c>
      <c r="B42" s="10"/>
      <c r="C42" s="35">
        <v>5427.2764500000003</v>
      </c>
      <c r="D42" s="35">
        <v>5756.0354000000007</v>
      </c>
      <c r="E42" s="35">
        <v>4201.5612199999996</v>
      </c>
      <c r="F42" s="35">
        <v>11640.1662</v>
      </c>
      <c r="G42" s="35">
        <v>1682.1304499999999</v>
      </c>
      <c r="H42" s="35">
        <v>21992.14501</v>
      </c>
      <c r="I42" s="35">
        <v>10895.726480000001</v>
      </c>
      <c r="J42" s="35">
        <v>3515.9495099999999</v>
      </c>
      <c r="K42" s="35">
        <v>19600.068350000001</v>
      </c>
      <c r="L42" s="35">
        <v>20005.614309999997</v>
      </c>
      <c r="M42" s="35">
        <v>-1971.06699</v>
      </c>
      <c r="N42" s="35">
        <v>6541.01548</v>
      </c>
      <c r="O42" s="35">
        <v>109286.62186999999</v>
      </c>
    </row>
    <row r="43" spans="1:15" ht="18.75" customHeight="1" x14ac:dyDescent="0.25">
      <c r="A43" s="151" t="s">
        <v>38</v>
      </c>
      <c r="B43" s="10"/>
      <c r="C43" s="35">
        <v>2344.4841900000001</v>
      </c>
      <c r="D43" s="35">
        <v>-978.82037000000037</v>
      </c>
      <c r="E43" s="35">
        <v>9900.4818300000006</v>
      </c>
      <c r="F43" s="35">
        <v>-755.47787999999991</v>
      </c>
      <c r="G43" s="35">
        <v>-2544.842529999999</v>
      </c>
      <c r="H43" s="35">
        <v>1508.7404400000005</v>
      </c>
      <c r="I43" s="35">
        <v>8557.2303900000006</v>
      </c>
      <c r="J43" s="35">
        <v>31706.230040000002</v>
      </c>
      <c r="K43" s="35">
        <v>23824.699329999999</v>
      </c>
      <c r="L43" s="35">
        <v>109364.04346999999</v>
      </c>
      <c r="M43" s="35">
        <v>31330.407269999996</v>
      </c>
      <c r="N43" s="35">
        <v>34576.335720000003</v>
      </c>
      <c r="O43" s="35">
        <v>248833.51189999998</v>
      </c>
    </row>
    <row r="44" spans="1:15" ht="18.75" customHeight="1" x14ac:dyDescent="0.25">
      <c r="A44" s="151" t="s">
        <v>446</v>
      </c>
      <c r="B44" s="10"/>
      <c r="C44" s="35">
        <v>1482.0497</v>
      </c>
      <c r="D44" s="35">
        <v>1520.81889</v>
      </c>
      <c r="E44" s="35">
        <v>10604.691800000001</v>
      </c>
      <c r="F44" s="35">
        <v>359.34996000000001</v>
      </c>
      <c r="G44" s="35">
        <v>-9414.2587800000001</v>
      </c>
      <c r="H44" s="35">
        <v>58.884629999999994</v>
      </c>
      <c r="I44" s="35">
        <v>-284.35510999999997</v>
      </c>
      <c r="J44" s="35">
        <v>1188.1861999999999</v>
      </c>
      <c r="K44" s="35">
        <v>1141.11691</v>
      </c>
      <c r="L44" s="35">
        <v>218.45013</v>
      </c>
      <c r="M44" s="35">
        <v>305.35633000000001</v>
      </c>
      <c r="N44" s="35">
        <v>384.55442999999997</v>
      </c>
      <c r="O44" s="35">
        <v>7564.8450899999998</v>
      </c>
    </row>
    <row r="45" spans="1:15" ht="18.75" customHeight="1" x14ac:dyDescent="0.25">
      <c r="A45" s="151" t="s">
        <v>447</v>
      </c>
      <c r="B45" s="10"/>
      <c r="C45" s="35">
        <v>-3962.37977</v>
      </c>
      <c r="D45" s="35">
        <v>-5799.6321699999999</v>
      </c>
      <c r="E45" s="35">
        <v>-5287.5176500000007</v>
      </c>
      <c r="F45" s="35">
        <v>-1632.8037199999999</v>
      </c>
      <c r="G45" s="35">
        <v>49.626059999999995</v>
      </c>
      <c r="H45" s="35">
        <v>-4076.2767799999997</v>
      </c>
      <c r="I45" s="35">
        <v>5732.8849299999993</v>
      </c>
      <c r="J45" s="35">
        <v>64.240040000000008</v>
      </c>
      <c r="K45" s="35">
        <v>18140.94875</v>
      </c>
      <c r="L45" s="35">
        <v>100331.7925</v>
      </c>
      <c r="M45" s="35">
        <v>18975.783609999999</v>
      </c>
      <c r="N45" s="35">
        <v>28301.487209999999</v>
      </c>
      <c r="O45" s="35">
        <v>150838.15300999998</v>
      </c>
    </row>
    <row r="46" spans="1:15" ht="18.75" customHeight="1" x14ac:dyDescent="0.25">
      <c r="A46" s="151" t="s">
        <v>448</v>
      </c>
      <c r="B46" s="10"/>
      <c r="C46" s="35">
        <v>4824.8142600000001</v>
      </c>
      <c r="D46" s="35">
        <v>3299.9929099999999</v>
      </c>
      <c r="E46" s="35">
        <v>4583.3076799999999</v>
      </c>
      <c r="F46" s="35">
        <v>517.97587999999996</v>
      </c>
      <c r="G46" s="35">
        <v>6819.7901900000006</v>
      </c>
      <c r="H46" s="35">
        <v>5526.1325900000002</v>
      </c>
      <c r="I46" s="35">
        <v>3108.70057</v>
      </c>
      <c r="J46" s="35">
        <v>30453.803800000002</v>
      </c>
      <c r="K46" s="35">
        <v>4542.6336700000002</v>
      </c>
      <c r="L46" s="35">
        <v>8813.8008399999999</v>
      </c>
      <c r="M46" s="35">
        <v>12049.267330000001</v>
      </c>
      <c r="N46" s="35">
        <v>5890.2940799999997</v>
      </c>
      <c r="O46" s="35">
        <v>90430.513800000015</v>
      </c>
    </row>
    <row r="47" spans="1:15" ht="18.75" customHeight="1" x14ac:dyDescent="0.25">
      <c r="A47" s="115" t="s">
        <v>278</v>
      </c>
      <c r="B47" s="10"/>
      <c r="C47" s="95">
        <v>3869.4598099999998</v>
      </c>
      <c r="D47" s="95">
        <v>11799.693130000001</v>
      </c>
      <c r="E47" s="95">
        <v>8648.6390199999987</v>
      </c>
      <c r="F47" s="95">
        <v>8698.7404200000001</v>
      </c>
      <c r="G47" s="95">
        <v>7731.8122999999996</v>
      </c>
      <c r="H47" s="95">
        <v>7632.5187300000007</v>
      </c>
      <c r="I47" s="95">
        <v>6101.0943299999999</v>
      </c>
      <c r="J47" s="95">
        <v>6449.1779000000006</v>
      </c>
      <c r="K47" s="95">
        <v>5705.4266399999997</v>
      </c>
      <c r="L47" s="95">
        <v>6140.1339200000002</v>
      </c>
      <c r="M47" s="95">
        <v>7042.8525799999998</v>
      </c>
      <c r="N47" s="95">
        <v>-8851.2972399999999</v>
      </c>
      <c r="O47" s="95">
        <v>70968.251540000012</v>
      </c>
    </row>
    <row r="48" spans="1:15" ht="18.75" customHeight="1" x14ac:dyDescent="0.25">
      <c r="A48" s="151" t="s">
        <v>270</v>
      </c>
      <c r="B48" s="10"/>
      <c r="C48" s="35">
        <v>0</v>
      </c>
      <c r="D48" s="35">
        <v>0</v>
      </c>
      <c r="E48" s="35">
        <v>0</v>
      </c>
      <c r="F48" s="35">
        <v>0</v>
      </c>
      <c r="G48" s="35">
        <v>0</v>
      </c>
      <c r="H48" s="35">
        <v>0</v>
      </c>
      <c r="I48" s="35">
        <v>0</v>
      </c>
      <c r="J48" s="35">
        <v>0</v>
      </c>
      <c r="K48" s="35">
        <v>0</v>
      </c>
      <c r="L48" s="35">
        <v>0</v>
      </c>
      <c r="M48" s="35">
        <v>-4.675E-2</v>
      </c>
      <c r="N48" s="35">
        <v>0</v>
      </c>
      <c r="O48" s="35">
        <v>-4.675E-2</v>
      </c>
    </row>
    <row r="49" spans="1:15" ht="18.75" customHeight="1" x14ac:dyDescent="0.25">
      <c r="A49" s="151" t="s">
        <v>269</v>
      </c>
      <c r="B49" s="10"/>
      <c r="C49" s="35">
        <v>3869.4598099999998</v>
      </c>
      <c r="D49" s="35">
        <v>11799.693130000001</v>
      </c>
      <c r="E49" s="35">
        <v>8648.6390199999987</v>
      </c>
      <c r="F49" s="35">
        <v>8698.7404200000001</v>
      </c>
      <c r="G49" s="35">
        <v>7731.8122999999996</v>
      </c>
      <c r="H49" s="35">
        <v>7632.5187300000007</v>
      </c>
      <c r="I49" s="35">
        <v>6101.0943299999999</v>
      </c>
      <c r="J49" s="35">
        <v>6449.1779000000006</v>
      </c>
      <c r="K49" s="35">
        <v>5705.4266399999997</v>
      </c>
      <c r="L49" s="35">
        <v>6140.1339200000002</v>
      </c>
      <c r="M49" s="35">
        <v>7042.8993300000002</v>
      </c>
      <c r="N49" s="35">
        <v>-8851.2972399999999</v>
      </c>
      <c r="O49" s="35">
        <v>70968.298290000006</v>
      </c>
    </row>
    <row r="50" spans="1:15" ht="15.75" x14ac:dyDescent="0.25">
      <c r="A50" s="16"/>
      <c r="B50" s="10"/>
      <c r="C50" s="10"/>
      <c r="D50" s="10"/>
      <c r="E50" s="10"/>
      <c r="F50" s="10"/>
      <c r="G50" s="10"/>
      <c r="H50" s="10"/>
      <c r="I50" s="10"/>
      <c r="J50" s="10"/>
      <c r="K50" s="10"/>
      <c r="L50" s="10"/>
      <c r="M50" s="10"/>
      <c r="N50" s="10"/>
      <c r="O50" s="10"/>
    </row>
    <row r="51" spans="1:15" ht="15.75" x14ac:dyDescent="0.25">
      <c r="A51" s="16"/>
      <c r="B51" s="10"/>
      <c r="C51" s="10"/>
      <c r="D51" s="10"/>
      <c r="E51" s="10"/>
      <c r="F51" s="10"/>
      <c r="G51" s="10"/>
      <c r="H51" s="10"/>
      <c r="I51" s="10"/>
      <c r="J51" s="10"/>
      <c r="K51" s="10"/>
      <c r="L51" s="10"/>
      <c r="M51" s="10"/>
      <c r="N51" s="10"/>
      <c r="O51" s="10"/>
    </row>
  </sheetData>
  <phoneticPr fontId="0" type="noConversion"/>
  <printOptions verticalCentered="1"/>
  <pageMargins left="0" right="0" top="0.2" bottom="0" header="0.36" footer="0"/>
  <pageSetup scale="62"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6"/>
  <sheetViews>
    <sheetView zoomScale="75" zoomScaleNormal="75" workbookViewId="0">
      <selection sqref="A1:H1"/>
    </sheetView>
  </sheetViews>
  <sheetFormatPr defaultRowHeight="12.75" x14ac:dyDescent="0.2"/>
  <cols>
    <col min="1" max="1" width="9.33203125" style="279"/>
    <col min="2" max="2" width="17.33203125" style="280" customWidth="1"/>
    <col min="3" max="3" width="3.83203125" style="280" customWidth="1"/>
    <col min="4" max="4" width="17.33203125" style="280" customWidth="1"/>
    <col min="5" max="5" width="3.83203125" style="280" customWidth="1"/>
    <col min="6" max="6" width="25" bestFit="1" customWidth="1"/>
    <col min="7" max="7" width="3.83203125" style="280" customWidth="1"/>
    <col min="8" max="8" width="13.33203125" bestFit="1" customWidth="1"/>
    <col min="9" max="9" width="26.83203125" customWidth="1"/>
  </cols>
  <sheetData>
    <row r="1" spans="1:17" ht="18.75" x14ac:dyDescent="0.3">
      <c r="A1" s="465" t="s">
        <v>398</v>
      </c>
      <c r="B1" s="465"/>
      <c r="C1" s="465"/>
      <c r="D1" s="465"/>
      <c r="E1" s="465"/>
      <c r="F1" s="465"/>
      <c r="G1" s="465"/>
      <c r="H1" s="465"/>
    </row>
    <row r="2" spans="1:17" ht="15.75" x14ac:dyDescent="0.25">
      <c r="B2" s="282"/>
      <c r="C2" s="282"/>
      <c r="D2" s="282"/>
      <c r="E2" s="282"/>
      <c r="G2" s="282"/>
      <c r="J2" s="303"/>
      <c r="K2" s="331"/>
      <c r="L2" s="303"/>
      <c r="M2" s="303"/>
      <c r="N2" s="303"/>
      <c r="O2" s="303"/>
      <c r="P2" s="303"/>
      <c r="Q2" s="303"/>
    </row>
    <row r="3" spans="1:17" x14ac:dyDescent="0.2">
      <c r="A3" s="283" t="s">
        <v>399</v>
      </c>
      <c r="B3" s="284" t="s">
        <v>400</v>
      </c>
      <c r="C3" s="284"/>
      <c r="D3" s="284" t="s">
        <v>401</v>
      </c>
      <c r="E3" s="285"/>
      <c r="F3" s="284" t="s">
        <v>402</v>
      </c>
      <c r="G3" s="285"/>
      <c r="H3" s="284" t="s">
        <v>403</v>
      </c>
      <c r="I3" s="391"/>
      <c r="J3" s="391"/>
      <c r="K3" s="332"/>
      <c r="L3" s="332"/>
      <c r="M3" s="332"/>
      <c r="N3" s="333"/>
      <c r="O3" s="332"/>
      <c r="P3" s="333"/>
      <c r="Q3" s="332"/>
    </row>
    <row r="4" spans="1:17" x14ac:dyDescent="0.2">
      <c r="A4" s="392">
        <v>1992</v>
      </c>
      <c r="B4" s="286">
        <v>141917</v>
      </c>
      <c r="C4" s="286"/>
      <c r="D4" s="286">
        <v>58158</v>
      </c>
      <c r="F4" s="286"/>
      <c r="H4" s="286">
        <v>48926</v>
      </c>
      <c r="I4" s="17"/>
      <c r="J4" s="391"/>
      <c r="K4" s="286"/>
      <c r="L4" s="286"/>
      <c r="M4" s="286"/>
      <c r="N4" s="280"/>
      <c r="O4" s="286"/>
      <c r="P4" s="280"/>
      <c r="Q4" s="286"/>
    </row>
    <row r="5" spans="1:17" x14ac:dyDescent="0.2">
      <c r="A5" s="392">
        <v>1993</v>
      </c>
      <c r="B5" s="286">
        <v>140794</v>
      </c>
      <c r="C5" s="286"/>
      <c r="D5" s="286">
        <v>63238</v>
      </c>
      <c r="F5" s="286"/>
      <c r="H5" s="286">
        <v>48339</v>
      </c>
      <c r="I5" s="17"/>
      <c r="J5" s="391"/>
      <c r="K5" s="286"/>
      <c r="L5" s="286"/>
      <c r="M5" s="286"/>
      <c r="N5" s="280"/>
      <c r="O5" s="286"/>
      <c r="P5" s="280"/>
      <c r="Q5" s="286"/>
    </row>
    <row r="6" spans="1:17" x14ac:dyDescent="0.2">
      <c r="A6" s="392">
        <v>1994</v>
      </c>
      <c r="B6" s="286">
        <v>141240</v>
      </c>
      <c r="C6" s="286"/>
      <c r="D6" s="286">
        <v>67962</v>
      </c>
      <c r="F6" s="286"/>
      <c r="H6" s="286">
        <v>49209</v>
      </c>
      <c r="I6" s="17"/>
      <c r="J6" s="391"/>
      <c r="K6" s="286"/>
      <c r="L6" s="286"/>
      <c r="M6" s="286"/>
      <c r="N6" s="280"/>
      <c r="O6" s="286"/>
      <c r="P6" s="280"/>
      <c r="Q6" s="286"/>
    </row>
    <row r="7" spans="1:17" x14ac:dyDescent="0.2">
      <c r="A7" s="392">
        <v>1995</v>
      </c>
      <c r="B7" s="286">
        <v>141761</v>
      </c>
      <c r="C7" s="286"/>
      <c r="D7" s="286">
        <v>73436</v>
      </c>
      <c r="F7" s="286"/>
      <c r="H7" s="286">
        <v>52063</v>
      </c>
      <c r="I7" s="17"/>
      <c r="J7" s="391"/>
      <c r="K7" s="286"/>
      <c r="L7" s="286"/>
      <c r="M7" s="286"/>
      <c r="N7" s="280"/>
      <c r="O7" s="286"/>
      <c r="P7" s="280"/>
      <c r="Q7" s="286"/>
    </row>
    <row r="8" spans="1:17" x14ac:dyDescent="0.2">
      <c r="A8" s="392">
        <v>1996</v>
      </c>
      <c r="B8" s="286">
        <v>143102</v>
      </c>
      <c r="C8" s="286"/>
      <c r="D8" s="286">
        <v>79294</v>
      </c>
      <c r="F8" s="286"/>
      <c r="H8" s="286">
        <v>54458</v>
      </c>
      <c r="I8" s="17"/>
      <c r="J8" s="391"/>
      <c r="K8" s="286"/>
      <c r="L8" s="286"/>
      <c r="M8" s="286"/>
      <c r="N8" s="280"/>
      <c r="O8" s="286"/>
      <c r="P8" s="280"/>
      <c r="Q8" s="286"/>
    </row>
    <row r="9" spans="1:17" x14ac:dyDescent="0.2">
      <c r="A9" s="392">
        <v>1997</v>
      </c>
      <c r="B9" s="286">
        <v>137771</v>
      </c>
      <c r="C9" s="286"/>
      <c r="D9" s="286">
        <v>85439</v>
      </c>
      <c r="F9" s="286"/>
      <c r="H9" s="286">
        <v>66447</v>
      </c>
      <c r="I9" s="17"/>
      <c r="J9" s="391"/>
      <c r="K9" s="286"/>
      <c r="L9" s="286"/>
      <c r="M9" s="286"/>
      <c r="N9" s="280"/>
      <c r="O9" s="286"/>
      <c r="P9" s="280"/>
      <c r="Q9" s="286"/>
    </row>
    <row r="10" spans="1:17" x14ac:dyDescent="0.2">
      <c r="A10" s="392">
        <v>1998</v>
      </c>
      <c r="B10" s="286">
        <v>140362</v>
      </c>
      <c r="C10" s="286"/>
      <c r="D10" s="286">
        <v>92740</v>
      </c>
      <c r="F10" s="286">
        <v>3686</v>
      </c>
      <c r="H10" s="286">
        <v>65694</v>
      </c>
      <c r="I10" s="17"/>
      <c r="J10" s="391"/>
      <c r="K10" s="286"/>
      <c r="L10" s="286"/>
      <c r="M10" s="286"/>
      <c r="N10" s="280"/>
      <c r="O10" s="286"/>
      <c r="P10" s="280"/>
      <c r="Q10" s="286"/>
    </row>
    <row r="11" spans="1:17" x14ac:dyDescent="0.2">
      <c r="A11" s="392">
        <v>1999</v>
      </c>
      <c r="B11" s="286">
        <v>135980</v>
      </c>
      <c r="C11" s="286"/>
      <c r="D11" s="286">
        <v>102792</v>
      </c>
      <c r="F11" s="286">
        <v>6949</v>
      </c>
      <c r="H11" s="286">
        <v>69625</v>
      </c>
      <c r="I11" s="17"/>
      <c r="J11" s="391"/>
      <c r="K11" s="286"/>
      <c r="L11" s="286"/>
      <c r="M11" s="286"/>
      <c r="N11" s="280"/>
      <c r="O11" s="286"/>
      <c r="P11" s="280"/>
      <c r="Q11" s="286"/>
    </row>
    <row r="12" spans="1:17" x14ac:dyDescent="0.2">
      <c r="A12" s="392">
        <v>2000</v>
      </c>
      <c r="B12" s="286">
        <v>134929</v>
      </c>
      <c r="C12" s="286"/>
      <c r="D12" s="286">
        <v>109220</v>
      </c>
      <c r="F12" s="286">
        <v>9028</v>
      </c>
      <c r="H12" s="286">
        <v>70202</v>
      </c>
      <c r="I12" s="17"/>
      <c r="J12" s="391"/>
      <c r="K12" s="286"/>
      <c r="L12" s="286"/>
      <c r="M12" s="286"/>
      <c r="N12" s="280"/>
      <c r="O12" s="286"/>
      <c r="P12" s="280"/>
      <c r="Q12" s="286"/>
    </row>
    <row r="13" spans="1:17" x14ac:dyDescent="0.2">
      <c r="A13" s="392">
        <v>2001</v>
      </c>
      <c r="B13" s="286">
        <v>135834</v>
      </c>
      <c r="C13" s="286"/>
      <c r="D13" s="286">
        <v>115653</v>
      </c>
      <c r="F13" s="286">
        <v>14682</v>
      </c>
      <c r="H13" s="286">
        <v>67113</v>
      </c>
      <c r="I13" s="17"/>
      <c r="J13" s="391"/>
      <c r="K13" s="286"/>
      <c r="L13" s="286"/>
      <c r="M13" s="286"/>
      <c r="N13" s="280"/>
      <c r="O13" s="286"/>
      <c r="P13" s="280"/>
      <c r="Q13" s="286"/>
    </row>
    <row r="14" spans="1:17" x14ac:dyDescent="0.2">
      <c r="A14" s="392">
        <v>2002</v>
      </c>
      <c r="B14" s="286">
        <v>140972</v>
      </c>
      <c r="C14" s="286"/>
      <c r="D14" s="286">
        <v>123188</v>
      </c>
      <c r="F14" s="286">
        <v>26139</v>
      </c>
      <c r="H14" s="286">
        <v>71349</v>
      </c>
      <c r="I14" s="17"/>
      <c r="J14" s="391"/>
      <c r="K14" s="286"/>
      <c r="L14" s="286"/>
      <c r="M14" s="286"/>
      <c r="N14" s="280"/>
      <c r="O14" s="286"/>
      <c r="P14" s="280"/>
      <c r="Q14" s="286"/>
    </row>
    <row r="15" spans="1:17" x14ac:dyDescent="0.2">
      <c r="A15" s="392">
        <v>2003</v>
      </c>
      <c r="B15" s="286">
        <v>135074</v>
      </c>
      <c r="C15" s="286"/>
      <c r="D15" s="286">
        <v>133631</v>
      </c>
      <c r="F15" s="286">
        <v>36935</v>
      </c>
      <c r="H15" s="286">
        <v>72616</v>
      </c>
      <c r="I15" s="17"/>
      <c r="J15" s="391"/>
      <c r="K15" s="286"/>
      <c r="L15" s="286"/>
      <c r="M15" s="286"/>
      <c r="N15" s="280"/>
      <c r="O15" s="286"/>
      <c r="P15" s="280"/>
      <c r="Q15" s="286"/>
    </row>
    <row r="16" spans="1:17" x14ac:dyDescent="0.2">
      <c r="A16" s="392">
        <v>2004</v>
      </c>
      <c r="B16" s="286">
        <v>133493</v>
      </c>
      <c r="C16" s="286"/>
      <c r="D16" s="286">
        <v>139591</v>
      </c>
      <c r="F16" s="286">
        <v>47861</v>
      </c>
      <c r="H16" s="286">
        <v>69935</v>
      </c>
      <c r="I16" s="17"/>
      <c r="J16" s="391"/>
      <c r="K16" s="286"/>
      <c r="L16" s="286"/>
      <c r="M16" s="286"/>
      <c r="N16" s="280"/>
      <c r="O16" s="286"/>
      <c r="P16" s="280"/>
      <c r="Q16" s="286"/>
    </row>
    <row r="17" spans="1:17" x14ac:dyDescent="0.2">
      <c r="A17" s="392">
        <v>2005</v>
      </c>
      <c r="B17" s="286">
        <v>123757</v>
      </c>
      <c r="C17" s="286"/>
      <c r="D17" s="286">
        <v>140730</v>
      </c>
      <c r="F17" s="286">
        <v>61900</v>
      </c>
      <c r="H17" s="286">
        <v>75204</v>
      </c>
      <c r="I17" s="17"/>
      <c r="J17" s="391"/>
      <c r="K17" s="286"/>
      <c r="L17" s="286"/>
      <c r="M17" s="286"/>
      <c r="N17" s="280"/>
      <c r="O17" s="286"/>
      <c r="P17" s="280"/>
      <c r="Q17" s="286"/>
    </row>
    <row r="18" spans="1:17" x14ac:dyDescent="0.2">
      <c r="A18" s="392">
        <v>2006</v>
      </c>
      <c r="B18" s="286">
        <v>115649</v>
      </c>
      <c r="C18" s="286"/>
      <c r="D18" s="286">
        <v>155059</v>
      </c>
      <c r="F18" s="286">
        <v>75294</v>
      </c>
      <c r="H18" s="286">
        <v>83291</v>
      </c>
      <c r="I18" s="17"/>
      <c r="J18" s="391"/>
      <c r="K18" s="286"/>
      <c r="L18" s="286"/>
      <c r="M18" s="286"/>
      <c r="N18" s="280"/>
      <c r="O18" s="286"/>
      <c r="P18" s="280"/>
      <c r="Q18" s="286"/>
    </row>
    <row r="19" spans="1:17" x14ac:dyDescent="0.2">
      <c r="A19" s="390">
        <v>2007</v>
      </c>
      <c r="B19" s="334">
        <v>113565</v>
      </c>
      <c r="C19" s="334"/>
      <c r="D19" s="334">
        <v>159397</v>
      </c>
      <c r="E19" s="335"/>
      <c r="F19" s="334">
        <v>89791</v>
      </c>
      <c r="G19" s="335"/>
      <c r="H19" s="286">
        <v>81160</v>
      </c>
      <c r="I19" s="17"/>
      <c r="J19" s="391"/>
      <c r="K19" s="336"/>
      <c r="L19" s="336"/>
      <c r="M19" s="336"/>
      <c r="N19" s="337"/>
      <c r="O19" s="336"/>
      <c r="P19" s="337"/>
      <c r="Q19" s="336"/>
    </row>
    <row r="20" spans="1:17" x14ac:dyDescent="0.2">
      <c r="A20" s="390">
        <v>2008</v>
      </c>
      <c r="B20" s="334">
        <v>109524</v>
      </c>
      <c r="C20" s="334"/>
      <c r="D20" s="334">
        <v>163008</v>
      </c>
      <c r="E20" s="335"/>
      <c r="F20" s="334">
        <v>103538</v>
      </c>
      <c r="G20" s="335"/>
      <c r="H20" s="286">
        <v>81721</v>
      </c>
      <c r="I20" s="17"/>
      <c r="J20" s="391"/>
      <c r="K20" s="336"/>
      <c r="L20" s="336"/>
      <c r="M20" s="336"/>
      <c r="N20" s="337"/>
      <c r="O20" s="336"/>
      <c r="P20" s="337"/>
      <c r="Q20" s="336"/>
    </row>
    <row r="21" spans="1:17" x14ac:dyDescent="0.2">
      <c r="A21" s="390">
        <v>2009</v>
      </c>
      <c r="B21" s="334">
        <v>105518</v>
      </c>
      <c r="C21" s="334"/>
      <c r="D21" s="334">
        <v>164956</v>
      </c>
      <c r="E21" s="335"/>
      <c r="F21" s="334">
        <v>112782</v>
      </c>
      <c r="G21" s="335"/>
      <c r="H21" s="286">
        <v>80545</v>
      </c>
      <c r="I21" s="379"/>
      <c r="J21" s="349"/>
      <c r="K21" s="336"/>
      <c r="L21" s="336"/>
      <c r="M21" s="336"/>
      <c r="N21" s="337"/>
      <c r="O21" s="336"/>
      <c r="P21" s="337"/>
      <c r="Q21" s="336"/>
    </row>
    <row r="22" spans="1:17" s="343" customFormat="1" x14ac:dyDescent="0.2">
      <c r="A22" s="390">
        <v>2010</v>
      </c>
      <c r="B22" s="334">
        <v>101768</v>
      </c>
      <c r="C22" s="334"/>
      <c r="D22" s="334">
        <v>163301</v>
      </c>
      <c r="E22" s="335"/>
      <c r="F22" s="334">
        <v>125980</v>
      </c>
      <c r="G22" s="335"/>
      <c r="H22" s="334">
        <v>83997</v>
      </c>
      <c r="I22" s="17"/>
      <c r="J22" s="391"/>
      <c r="K22" s="336"/>
      <c r="L22" s="336"/>
      <c r="M22" s="336"/>
      <c r="N22" s="337"/>
      <c r="O22" s="336"/>
      <c r="P22" s="337"/>
      <c r="Q22" s="336"/>
    </row>
    <row r="23" spans="1:17" s="354" customFormat="1" x14ac:dyDescent="0.2">
      <c r="A23" s="390">
        <v>2011</v>
      </c>
      <c r="B23" s="334">
        <v>104694</v>
      </c>
      <c r="C23" s="334"/>
      <c r="D23" s="334">
        <v>161218</v>
      </c>
      <c r="E23" s="335"/>
      <c r="F23" s="334">
        <v>137667</v>
      </c>
      <c r="G23" s="335"/>
      <c r="H23" s="334">
        <v>83152</v>
      </c>
      <c r="I23" s="17"/>
      <c r="J23" s="391"/>
      <c r="K23" s="336"/>
      <c r="L23" s="336"/>
      <c r="M23" s="336"/>
      <c r="N23" s="337"/>
      <c r="O23" s="336"/>
      <c r="P23" s="337"/>
      <c r="Q23" s="336"/>
    </row>
    <row r="24" spans="1:17" s="354" customFormat="1" x14ac:dyDescent="0.2">
      <c r="A24" s="390">
        <v>2012</v>
      </c>
      <c r="B24" s="334">
        <v>103508</v>
      </c>
      <c r="C24" s="334"/>
      <c r="D24" s="334">
        <v>157694</v>
      </c>
      <c r="E24" s="335"/>
      <c r="F24" s="334">
        <v>147026</v>
      </c>
      <c r="G24" s="335"/>
      <c r="H24" s="334">
        <v>83846</v>
      </c>
      <c r="I24" s="17"/>
      <c r="J24" s="391"/>
      <c r="K24" s="336"/>
      <c r="L24" s="336"/>
      <c r="M24" s="336"/>
      <c r="N24" s="337"/>
      <c r="O24" s="336"/>
      <c r="P24" s="337"/>
      <c r="Q24" s="336"/>
    </row>
    <row r="25" spans="1:17" x14ac:dyDescent="0.2">
      <c r="A25" s="392"/>
      <c r="B25" s="286"/>
      <c r="C25" s="286"/>
      <c r="F25" s="280"/>
      <c r="H25" s="280"/>
      <c r="I25" s="391"/>
      <c r="J25" s="391"/>
    </row>
    <row r="26" spans="1:17" x14ac:dyDescent="0.2">
      <c r="A26" s="466" t="s">
        <v>516</v>
      </c>
      <c r="B26" s="466"/>
      <c r="C26" s="466"/>
      <c r="D26" s="466"/>
      <c r="E26" s="466"/>
      <c r="F26" s="466"/>
      <c r="G26" s="466"/>
      <c r="H26" s="466"/>
      <c r="I26" s="391"/>
      <c r="J26" s="391"/>
    </row>
    <row r="27" spans="1:17" ht="6" customHeight="1" x14ac:dyDescent="0.2">
      <c r="A27" s="392"/>
      <c r="F27" s="391"/>
      <c r="H27" s="391"/>
      <c r="I27" s="391"/>
      <c r="J27" s="391"/>
    </row>
    <row r="28" spans="1:17" x14ac:dyDescent="0.2">
      <c r="A28" s="467" t="s">
        <v>556</v>
      </c>
      <c r="B28" s="468"/>
      <c r="C28" s="468"/>
      <c r="D28" s="468"/>
      <c r="E28" s="468"/>
      <c r="F28" s="468"/>
      <c r="G28" s="391"/>
      <c r="H28" s="391"/>
      <c r="I28" s="391"/>
      <c r="J28" s="391"/>
      <c r="K28" s="349"/>
    </row>
    <row r="29" spans="1:17" s="344" customFormat="1" ht="7.5" customHeight="1" x14ac:dyDescent="0.2">
      <c r="A29" s="281"/>
      <c r="B29" s="281"/>
      <c r="C29" s="281"/>
      <c r="D29" s="281"/>
      <c r="E29" s="281"/>
      <c r="F29" s="281"/>
      <c r="G29" s="391"/>
      <c r="H29" s="391"/>
      <c r="I29" s="391"/>
      <c r="J29" s="391"/>
      <c r="K29" s="349"/>
    </row>
    <row r="30" spans="1:17" s="355" customFormat="1" ht="12.75" customHeight="1" x14ac:dyDescent="0.2">
      <c r="A30" s="469" t="s">
        <v>487</v>
      </c>
      <c r="B30" s="469"/>
      <c r="C30" s="469"/>
      <c r="D30" s="469"/>
      <c r="E30" s="469"/>
      <c r="F30" s="469"/>
      <c r="G30" s="469"/>
      <c r="H30" s="469"/>
      <c r="I30" s="469"/>
      <c r="J30" s="391"/>
      <c r="K30" s="349"/>
    </row>
    <row r="31" spans="1:17" s="391" customFormat="1" x14ac:dyDescent="0.2">
      <c r="A31" s="469"/>
      <c r="B31" s="469"/>
      <c r="C31" s="469"/>
      <c r="D31" s="469"/>
      <c r="E31" s="469"/>
      <c r="F31" s="469"/>
      <c r="G31" s="469"/>
      <c r="H31" s="469"/>
      <c r="I31" s="469"/>
      <c r="K31" s="349"/>
    </row>
    <row r="32" spans="1:17" s="355" customFormat="1" x14ac:dyDescent="0.2">
      <c r="A32" s="400"/>
      <c r="B32" s="400"/>
      <c r="C32" s="400"/>
      <c r="D32" s="400"/>
      <c r="E32" s="400"/>
      <c r="F32" s="400"/>
      <c r="G32" s="401"/>
      <c r="H32" s="401"/>
      <c r="I32" s="401"/>
      <c r="J32" s="391"/>
      <c r="K32" s="349"/>
    </row>
    <row r="33" spans="1:11" s="344" customFormat="1" ht="14.25" customHeight="1" x14ac:dyDescent="0.2">
      <c r="A33" s="469" t="s">
        <v>486</v>
      </c>
      <c r="B33" s="469"/>
      <c r="C33" s="469"/>
      <c r="D33" s="469"/>
      <c r="E33" s="469"/>
      <c r="F33" s="469"/>
      <c r="G33" s="469"/>
      <c r="H33" s="469"/>
      <c r="I33" s="469"/>
      <c r="J33" s="391"/>
      <c r="K33" s="350"/>
    </row>
    <row r="34" spans="1:11" s="391" customFormat="1" ht="14.25" x14ac:dyDescent="0.2">
      <c r="A34" s="469"/>
      <c r="B34" s="469"/>
      <c r="C34" s="469"/>
      <c r="D34" s="469"/>
      <c r="E34" s="469"/>
      <c r="F34" s="469"/>
      <c r="G34" s="469"/>
      <c r="H34" s="469"/>
      <c r="I34" s="469"/>
      <c r="K34" s="350"/>
    </row>
    <row r="35" spans="1:11" s="391" customFormat="1" ht="14.25" x14ac:dyDescent="0.2">
      <c r="A35" s="469"/>
      <c r="B35" s="469"/>
      <c r="C35" s="469"/>
      <c r="D35" s="469"/>
      <c r="E35" s="469"/>
      <c r="F35" s="469"/>
      <c r="G35" s="469"/>
      <c r="H35" s="469"/>
      <c r="I35" s="469"/>
      <c r="K35" s="350"/>
    </row>
    <row r="36" spans="1:11" s="391" customFormat="1" ht="14.25" x14ac:dyDescent="0.2">
      <c r="A36" s="389"/>
      <c r="B36" s="389"/>
      <c r="C36" s="389"/>
      <c r="D36" s="389"/>
      <c r="E36" s="389"/>
      <c r="F36" s="389"/>
      <c r="G36" s="389"/>
      <c r="H36" s="389"/>
      <c r="I36" s="389"/>
      <c r="K36" s="350"/>
    </row>
    <row r="37" spans="1:11" x14ac:dyDescent="0.2">
      <c r="A37" s="281"/>
      <c r="B37" s="281"/>
      <c r="C37" s="281"/>
      <c r="D37" s="281"/>
      <c r="E37" s="281"/>
      <c r="F37" s="281"/>
      <c r="G37" s="391"/>
      <c r="H37" s="391"/>
      <c r="I37" s="391"/>
      <c r="J37" s="391"/>
      <c r="K37" s="349"/>
    </row>
    <row r="38" spans="1:11" s="344" customFormat="1" x14ac:dyDescent="0.2">
      <c r="A38" s="392"/>
      <c r="B38" s="280"/>
      <c r="C38" s="280"/>
      <c r="D38" s="280"/>
      <c r="E38" s="280"/>
      <c r="F38" s="391"/>
      <c r="G38" s="280"/>
      <c r="H38" s="391"/>
      <c r="I38" s="391"/>
      <c r="J38" s="391"/>
    </row>
    <row r="39" spans="1:11" x14ac:dyDescent="0.2">
      <c r="A39" s="392"/>
      <c r="F39" s="391"/>
      <c r="H39" s="391"/>
      <c r="I39" s="391"/>
      <c r="J39" s="391"/>
    </row>
    <row r="40" spans="1:11" x14ac:dyDescent="0.2">
      <c r="A40" s="392"/>
      <c r="F40" s="391"/>
      <c r="H40" s="391"/>
      <c r="I40" s="391"/>
      <c r="J40" s="391"/>
    </row>
    <row r="41" spans="1:11" x14ac:dyDescent="0.2">
      <c r="A41" s="392"/>
      <c r="F41" s="391"/>
      <c r="H41" s="391"/>
      <c r="I41" s="391"/>
      <c r="J41" s="391"/>
    </row>
    <row r="42" spans="1:11" x14ac:dyDescent="0.2">
      <c r="A42" s="392"/>
      <c r="F42" s="391"/>
      <c r="H42" s="391"/>
      <c r="I42" s="391"/>
      <c r="J42" s="391"/>
    </row>
    <row r="43" spans="1:11" x14ac:dyDescent="0.2">
      <c r="A43" s="392"/>
      <c r="F43" s="391"/>
      <c r="H43" s="391"/>
      <c r="I43" s="391"/>
      <c r="J43" s="391"/>
    </row>
    <row r="44" spans="1:11" x14ac:dyDescent="0.2">
      <c r="A44" s="392"/>
      <c r="F44" s="391"/>
      <c r="H44" s="391"/>
      <c r="I44" s="391"/>
      <c r="J44" s="391"/>
    </row>
    <row r="45" spans="1:11" x14ac:dyDescent="0.2">
      <c r="A45" s="392"/>
      <c r="F45" s="391"/>
      <c r="H45" s="391"/>
      <c r="I45" s="391"/>
      <c r="J45" s="391"/>
    </row>
    <row r="46" spans="1:11" x14ac:dyDescent="0.2">
      <c r="A46" s="392"/>
      <c r="F46" s="391"/>
      <c r="H46" s="391"/>
      <c r="I46" s="391"/>
      <c r="J46" s="391"/>
    </row>
    <row r="47" spans="1:11" x14ac:dyDescent="0.2">
      <c r="A47" s="392"/>
      <c r="F47" s="391"/>
      <c r="H47" s="391"/>
      <c r="I47" s="391"/>
      <c r="J47" s="391"/>
    </row>
    <row r="48" spans="1:11" x14ac:dyDescent="0.2">
      <c r="A48" s="392"/>
      <c r="F48" s="391"/>
      <c r="H48" s="391"/>
      <c r="I48" s="391"/>
      <c r="J48" s="391"/>
    </row>
    <row r="49" spans="1:10" x14ac:dyDescent="0.2">
      <c r="A49" s="392"/>
      <c r="F49" s="391"/>
      <c r="H49" s="391"/>
      <c r="I49" s="391"/>
      <c r="J49" s="391"/>
    </row>
    <row r="50" spans="1:10" x14ac:dyDescent="0.2">
      <c r="A50" s="392"/>
      <c r="F50" s="391"/>
      <c r="H50" s="391"/>
      <c r="I50" s="391"/>
      <c r="J50" s="391"/>
    </row>
    <row r="51" spans="1:10" x14ac:dyDescent="0.2">
      <c r="A51" s="392"/>
      <c r="F51" s="391"/>
      <c r="H51" s="391"/>
      <c r="I51" s="391"/>
      <c r="J51" s="391"/>
    </row>
    <row r="52" spans="1:10" x14ac:dyDescent="0.2">
      <c r="A52" s="392"/>
      <c r="F52" s="391"/>
      <c r="H52" s="391"/>
      <c r="I52" s="391"/>
      <c r="J52" s="391"/>
    </row>
    <row r="53" spans="1:10" x14ac:dyDescent="0.2">
      <c r="A53" s="392"/>
      <c r="F53" s="391"/>
      <c r="H53" s="391"/>
      <c r="I53" s="391"/>
      <c r="J53" s="391"/>
    </row>
    <row r="54" spans="1:10" x14ac:dyDescent="0.2">
      <c r="A54" s="392"/>
      <c r="F54" s="391"/>
      <c r="H54" s="391"/>
      <c r="I54" s="391"/>
      <c r="J54" s="391"/>
    </row>
    <row r="55" spans="1:10" x14ac:dyDescent="0.2">
      <c r="A55" s="392"/>
      <c r="F55" s="391"/>
      <c r="H55" s="391"/>
      <c r="I55" s="391"/>
      <c r="J55" s="391"/>
    </row>
    <row r="56" spans="1:10" x14ac:dyDescent="0.2">
      <c r="A56" s="392"/>
      <c r="F56" s="391"/>
      <c r="H56" s="391"/>
      <c r="I56" s="391"/>
      <c r="J56" s="391"/>
    </row>
    <row r="57" spans="1:10" x14ac:dyDescent="0.2">
      <c r="A57" s="392"/>
      <c r="F57" s="391"/>
      <c r="H57" s="391"/>
      <c r="I57" s="391"/>
      <c r="J57" s="391"/>
    </row>
    <row r="58" spans="1:10" x14ac:dyDescent="0.2">
      <c r="A58" s="392"/>
      <c r="F58" s="391"/>
      <c r="H58" s="391"/>
      <c r="I58" s="391"/>
      <c r="J58" s="391"/>
    </row>
    <row r="59" spans="1:10" x14ac:dyDescent="0.2">
      <c r="A59" s="392"/>
      <c r="F59" s="391"/>
      <c r="H59" s="391"/>
      <c r="I59" s="391"/>
      <c r="J59" s="391"/>
    </row>
    <row r="60" spans="1:10" x14ac:dyDescent="0.2">
      <c r="A60" s="392"/>
      <c r="F60" s="391"/>
      <c r="H60" s="391"/>
      <c r="I60" s="391"/>
      <c r="J60" s="391"/>
    </row>
    <row r="61" spans="1:10" x14ac:dyDescent="0.2">
      <c r="A61" s="392"/>
      <c r="F61" s="391"/>
      <c r="H61" s="391"/>
      <c r="I61" s="391"/>
      <c r="J61" s="391"/>
    </row>
    <row r="62" spans="1:10" x14ac:dyDescent="0.2">
      <c r="A62" s="392"/>
      <c r="F62" s="391"/>
      <c r="H62" s="391"/>
      <c r="I62" s="391"/>
      <c r="J62" s="391"/>
    </row>
    <row r="63" spans="1:10" x14ac:dyDescent="0.2">
      <c r="A63" s="392"/>
      <c r="F63" s="391"/>
      <c r="H63" s="391"/>
      <c r="I63" s="391"/>
      <c r="J63" s="391"/>
    </row>
    <row r="64" spans="1:10" x14ac:dyDescent="0.2">
      <c r="A64" s="392"/>
      <c r="F64" s="391"/>
      <c r="H64" s="391"/>
      <c r="I64" s="391"/>
      <c r="J64" s="391"/>
    </row>
    <row r="65" spans="1:10" x14ac:dyDescent="0.2">
      <c r="A65" s="392"/>
      <c r="F65" s="391"/>
      <c r="H65" s="391"/>
      <c r="I65" s="391"/>
      <c r="J65" s="391"/>
    </row>
    <row r="66" spans="1:10" x14ac:dyDescent="0.2">
      <c r="A66" s="392"/>
      <c r="F66" s="391"/>
      <c r="H66" s="391"/>
      <c r="I66" s="391"/>
      <c r="J66" s="391"/>
    </row>
  </sheetData>
  <mergeCells count="5">
    <mergeCell ref="A1:H1"/>
    <mergeCell ref="A26:H26"/>
    <mergeCell ref="A28:F28"/>
    <mergeCell ref="A30:I31"/>
    <mergeCell ref="A33:I35"/>
  </mergeCells>
  <phoneticPr fontId="44" type="noConversion"/>
  <pageMargins left="0.78" right="0.5" top="0.69" bottom="0.3" header="0.43" footer="0.23"/>
  <pageSetup scale="7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46"/>
  <sheetViews>
    <sheetView zoomScale="75" zoomScaleNormal="75" workbookViewId="0"/>
  </sheetViews>
  <sheetFormatPr defaultRowHeight="12.75" x14ac:dyDescent="0.2"/>
  <cols>
    <col min="1" max="1" width="4.83203125" style="4" customWidth="1"/>
    <col min="2" max="4" width="9.33203125" style="4"/>
    <col min="5" max="5" width="41.1640625" style="4" customWidth="1"/>
    <col min="6" max="7" width="12.83203125" style="4" hidden="1" customWidth="1"/>
    <col min="8" max="9" width="13.83203125" style="4" hidden="1" customWidth="1"/>
    <col min="10" max="10" width="1.83203125" style="4" customWidth="1"/>
    <col min="11" max="11" width="12.5" style="4" bestFit="1" customWidth="1"/>
    <col min="12" max="12" width="1.83203125" style="4" customWidth="1"/>
    <col min="13" max="13" width="13.83203125" style="4" customWidth="1"/>
    <col min="14" max="14" width="1.83203125" style="4" customWidth="1"/>
    <col min="15" max="16" width="13.83203125" style="4" customWidth="1"/>
    <col min="17" max="16384" width="9.33203125" style="4"/>
  </cols>
  <sheetData>
    <row r="1" spans="1:16" ht="22.5" x14ac:dyDescent="0.3">
      <c r="A1" s="22"/>
      <c r="B1" s="443" t="s">
        <v>281</v>
      </c>
      <c r="C1" s="443"/>
      <c r="D1" s="443"/>
      <c r="E1" s="443"/>
      <c r="F1" s="443"/>
      <c r="G1" s="443"/>
      <c r="H1" s="443"/>
      <c r="I1" s="443"/>
      <c r="J1" s="443"/>
      <c r="K1" s="443"/>
      <c r="L1" s="443"/>
      <c r="M1" s="443"/>
      <c r="N1" s="311"/>
      <c r="O1" s="137"/>
      <c r="P1" s="137"/>
    </row>
    <row r="2" spans="1:16" ht="15.75" x14ac:dyDescent="0.25">
      <c r="B2" s="471" t="s">
        <v>0</v>
      </c>
      <c r="C2" s="471"/>
      <c r="D2" s="471"/>
      <c r="E2" s="471"/>
      <c r="F2" s="471"/>
      <c r="G2" s="471"/>
      <c r="H2" s="471"/>
      <c r="I2" s="471"/>
      <c r="J2" s="471"/>
      <c r="K2" s="471"/>
      <c r="L2" s="471"/>
      <c r="M2" s="471"/>
      <c r="N2" s="312"/>
      <c r="O2" s="138"/>
      <c r="P2" s="138"/>
    </row>
    <row r="3" spans="1:16" x14ac:dyDescent="0.2">
      <c r="D3" s="139"/>
    </row>
    <row r="4" spans="1:16" x14ac:dyDescent="0.2">
      <c r="D4" s="139"/>
    </row>
    <row r="5" spans="1:16" ht="18.75" x14ac:dyDescent="0.3">
      <c r="B5" s="140" t="s">
        <v>71</v>
      </c>
      <c r="C5" s="141"/>
      <c r="D5" s="141"/>
      <c r="E5" s="141"/>
      <c r="F5" s="142" t="s">
        <v>44</v>
      </c>
      <c r="G5" s="142" t="s">
        <v>45</v>
      </c>
      <c r="H5" s="142" t="s">
        <v>311</v>
      </c>
      <c r="I5" s="142" t="s">
        <v>453</v>
      </c>
      <c r="K5" s="142" t="s">
        <v>488</v>
      </c>
      <c r="L5" s="142"/>
      <c r="M5" s="142" t="s">
        <v>497</v>
      </c>
      <c r="N5" s="142"/>
      <c r="O5" s="142" t="s">
        <v>532</v>
      </c>
      <c r="P5" s="142"/>
    </row>
    <row r="6" spans="1:16" ht="18.75" x14ac:dyDescent="0.3">
      <c r="B6" s="140"/>
      <c r="C6" s="141"/>
      <c r="D6" s="141"/>
      <c r="E6" s="141"/>
      <c r="F6" s="142"/>
      <c r="G6" s="67"/>
      <c r="H6" s="67"/>
      <c r="I6" s="67"/>
      <c r="K6" s="67"/>
      <c r="L6" s="67"/>
      <c r="M6" s="67"/>
      <c r="N6" s="67"/>
      <c r="O6" s="67"/>
      <c r="P6" s="67"/>
    </row>
    <row r="7" spans="1:16" ht="22.5" x14ac:dyDescent="0.3">
      <c r="B7" s="108" t="s">
        <v>492</v>
      </c>
      <c r="C7" s="143"/>
      <c r="D7" s="143"/>
      <c r="E7" s="143"/>
      <c r="F7" s="144">
        <v>10401</v>
      </c>
      <c r="G7" s="144">
        <v>12428</v>
      </c>
      <c r="H7" s="144">
        <v>2964.9697000000001</v>
      </c>
      <c r="I7" s="144">
        <v>2718.8937500000002</v>
      </c>
      <c r="K7" s="144">
        <v>7660.5202499999996</v>
      </c>
      <c r="L7" s="144"/>
      <c r="M7" s="144">
        <v>9787.7028800000007</v>
      </c>
      <c r="N7" s="144"/>
      <c r="O7" s="144">
        <v>11883.232679999999</v>
      </c>
      <c r="P7" s="144"/>
    </row>
    <row r="8" spans="1:16" ht="18.75" x14ac:dyDescent="0.3">
      <c r="B8" s="108"/>
      <c r="C8" s="143"/>
      <c r="D8" s="143"/>
      <c r="E8" s="143"/>
      <c r="F8" s="144"/>
      <c r="G8" s="67"/>
      <c r="H8" s="241"/>
      <c r="I8" s="241"/>
      <c r="K8" s="241"/>
      <c r="L8" s="241"/>
      <c r="M8" s="241"/>
      <c r="N8" s="241"/>
      <c r="O8" s="241"/>
      <c r="P8" s="241"/>
    </row>
    <row r="9" spans="1:16" ht="18.75" x14ac:dyDescent="0.3">
      <c r="B9" s="108" t="s">
        <v>72</v>
      </c>
      <c r="C9" s="143"/>
      <c r="D9" s="143"/>
      <c r="E9" s="143"/>
      <c r="F9" s="144">
        <v>46309</v>
      </c>
      <c r="G9" s="144">
        <v>38015.800000000003</v>
      </c>
      <c r="H9" s="144">
        <v>90071.412909999999</v>
      </c>
      <c r="I9" s="144">
        <v>89405.091</v>
      </c>
      <c r="K9" s="144">
        <v>93959.706000000006</v>
      </c>
      <c r="L9" s="144"/>
      <c r="M9" s="144">
        <v>81477.832930000004</v>
      </c>
      <c r="N9" s="144"/>
      <c r="O9" s="144">
        <v>85824.262000000002</v>
      </c>
      <c r="P9" s="144"/>
    </row>
    <row r="10" spans="1:16" ht="18.75" x14ac:dyDescent="0.3">
      <c r="B10" s="108"/>
      <c r="C10" s="143"/>
      <c r="D10" s="143"/>
      <c r="E10" s="143"/>
      <c r="F10" s="144"/>
      <c r="G10" s="67"/>
    </row>
    <row r="11" spans="1:16" ht="18.75" x14ac:dyDescent="0.3">
      <c r="B11" s="108" t="s">
        <v>73</v>
      </c>
      <c r="C11" s="143"/>
      <c r="D11" s="143"/>
      <c r="E11" s="143"/>
      <c r="F11" s="144">
        <v>1266</v>
      </c>
      <c r="G11" s="144">
        <v>13171</v>
      </c>
      <c r="H11" s="144">
        <v>15114.277760000001</v>
      </c>
      <c r="I11" s="145">
        <v>15918.310579999999</v>
      </c>
      <c r="K11" s="145">
        <v>26661.05228</v>
      </c>
      <c r="L11" s="145"/>
      <c r="M11" s="145">
        <v>22716.090949999998</v>
      </c>
      <c r="N11" s="145"/>
      <c r="O11" s="145">
        <v>3304.375</v>
      </c>
      <c r="P11" s="145"/>
    </row>
    <row r="12" spans="1:16" ht="18.75" x14ac:dyDescent="0.3">
      <c r="B12" s="108"/>
      <c r="C12" s="143"/>
      <c r="D12" s="143"/>
      <c r="E12" s="143"/>
      <c r="F12" s="144"/>
      <c r="G12" s="67"/>
      <c r="I12" s="242"/>
      <c r="K12" s="242"/>
      <c r="L12" s="242"/>
      <c r="M12" s="242"/>
      <c r="N12" s="242"/>
      <c r="O12" s="242"/>
      <c r="P12" s="242"/>
    </row>
    <row r="13" spans="1:16" ht="18.75" x14ac:dyDescent="0.3">
      <c r="B13" s="108" t="s">
        <v>74</v>
      </c>
      <c r="C13" s="143"/>
      <c r="D13" s="143"/>
      <c r="E13" s="143"/>
      <c r="F13" s="144">
        <v>8042</v>
      </c>
      <c r="G13" s="144">
        <v>7750</v>
      </c>
      <c r="H13" s="144">
        <v>58021.414980000001</v>
      </c>
      <c r="I13" s="145">
        <v>62879.623200000002</v>
      </c>
      <c r="K13" s="145">
        <v>50472.889009999999</v>
      </c>
      <c r="L13" s="145"/>
      <c r="M13" s="145">
        <v>65145.311000000002</v>
      </c>
      <c r="N13" s="145"/>
      <c r="O13" s="145">
        <v>69864.154999999999</v>
      </c>
      <c r="P13" s="145"/>
    </row>
    <row r="14" spans="1:16" ht="18.75" x14ac:dyDescent="0.3">
      <c r="B14" s="108"/>
      <c r="C14" s="143"/>
      <c r="D14" s="143"/>
      <c r="E14" s="143"/>
      <c r="F14" s="144"/>
      <c r="G14" s="67"/>
    </row>
    <row r="15" spans="1:16" ht="22.5" x14ac:dyDescent="0.3">
      <c r="B15" s="108" t="s">
        <v>493</v>
      </c>
      <c r="C15" s="143"/>
      <c r="D15" s="143"/>
      <c r="E15" s="143"/>
      <c r="F15" s="144">
        <v>3911</v>
      </c>
      <c r="G15" s="144">
        <v>2049</v>
      </c>
      <c r="H15" s="143">
        <v>-8473.9970400000002</v>
      </c>
      <c r="I15" s="143">
        <v>-2318.4617599999997</v>
      </c>
      <c r="K15" s="143">
        <v>5513.5799800000004</v>
      </c>
      <c r="L15" s="143"/>
      <c r="M15" s="143">
        <v>2901.3025499999999</v>
      </c>
      <c r="N15" s="143"/>
      <c r="O15" s="143">
        <v>6178.0605400000004</v>
      </c>
      <c r="P15" s="143"/>
    </row>
    <row r="16" spans="1:16" ht="18.75" x14ac:dyDescent="0.3">
      <c r="B16" s="108"/>
      <c r="C16" s="143"/>
      <c r="D16" s="143"/>
      <c r="E16" s="143"/>
      <c r="F16" s="144"/>
      <c r="G16" s="67"/>
    </row>
    <row r="17" spans="2:16" ht="18.75" x14ac:dyDescent="0.3">
      <c r="B17" s="108" t="s">
        <v>75</v>
      </c>
      <c r="C17" s="143"/>
      <c r="D17" s="143"/>
      <c r="E17" s="143"/>
      <c r="F17" s="144">
        <v>13529</v>
      </c>
      <c r="G17" s="144">
        <v>17311</v>
      </c>
      <c r="H17" s="144">
        <v>21405.452949999999</v>
      </c>
      <c r="I17" s="144">
        <v>20212.938999999998</v>
      </c>
      <c r="K17" s="144">
        <v>21818.519</v>
      </c>
      <c r="L17" s="144"/>
      <c r="M17" s="144">
        <v>13451.795</v>
      </c>
      <c r="N17" s="144"/>
      <c r="O17" s="144">
        <v>14912.272000000001</v>
      </c>
      <c r="P17" s="144"/>
    </row>
    <row r="18" spans="2:16" ht="18.75" x14ac:dyDescent="0.3">
      <c r="B18" s="108"/>
      <c r="C18" s="143"/>
      <c r="D18" s="143"/>
      <c r="E18" s="143"/>
      <c r="F18" s="144"/>
      <c r="G18" s="67"/>
    </row>
    <row r="19" spans="2:16" ht="18.75" x14ac:dyDescent="0.3">
      <c r="B19" s="108" t="s">
        <v>76</v>
      </c>
      <c r="C19" s="143"/>
      <c r="D19" s="143"/>
      <c r="E19" s="143"/>
      <c r="F19" s="144">
        <v>33.202759999999998</v>
      </c>
      <c r="G19" s="144">
        <v>198.07599999999999</v>
      </c>
      <c r="H19" s="144">
        <v>98.226600000000005</v>
      </c>
      <c r="I19" s="144">
        <v>337.88688000000002</v>
      </c>
      <c r="K19" s="144">
        <v>120.63699</v>
      </c>
      <c r="L19" s="144"/>
      <c r="M19" s="144">
        <v>5063.9829</v>
      </c>
      <c r="N19" s="144"/>
      <c r="O19" s="144">
        <v>-4134.991</v>
      </c>
      <c r="P19" s="144"/>
    </row>
    <row r="20" spans="2:16" ht="18.75" x14ac:dyDescent="0.3">
      <c r="B20" s="108"/>
      <c r="C20" s="143"/>
      <c r="D20" s="143"/>
      <c r="E20" s="143"/>
      <c r="F20" s="144"/>
      <c r="G20" s="67"/>
    </row>
    <row r="21" spans="2:16" ht="18.75" x14ac:dyDescent="0.3">
      <c r="B21" s="108" t="s">
        <v>77</v>
      </c>
      <c r="C21" s="143"/>
      <c r="D21" s="143"/>
      <c r="E21" s="143"/>
      <c r="F21" s="144">
        <v>120932</v>
      </c>
      <c r="G21" s="144">
        <v>118561</v>
      </c>
      <c r="H21" s="145">
        <v>191475.90231999999</v>
      </c>
      <c r="I21" s="145">
        <v>212700.67050000001</v>
      </c>
      <c r="K21" s="145">
        <v>227931.97577000002</v>
      </c>
      <c r="L21" s="145"/>
      <c r="M21" s="145">
        <v>241381.20263999997</v>
      </c>
      <c r="N21" s="145"/>
      <c r="O21" s="145">
        <v>241435.22080000001</v>
      </c>
      <c r="P21" s="145"/>
    </row>
    <row r="22" spans="2:16" ht="18.75" x14ac:dyDescent="0.3">
      <c r="B22" s="108"/>
      <c r="C22" s="143"/>
      <c r="D22" s="143"/>
      <c r="E22" s="143"/>
      <c r="F22" s="144"/>
      <c r="G22" s="67"/>
    </row>
    <row r="23" spans="2:16" ht="18.75" x14ac:dyDescent="0.3">
      <c r="B23" s="108" t="s">
        <v>78</v>
      </c>
      <c r="C23" s="143"/>
      <c r="D23" s="143"/>
      <c r="E23" s="143"/>
      <c r="F23" s="144">
        <v>7583.4</v>
      </c>
      <c r="G23" s="144">
        <v>6465.9</v>
      </c>
      <c r="H23" s="144">
        <v>7056.6978099999997</v>
      </c>
      <c r="I23" s="144">
        <v>4428.2740599999997</v>
      </c>
      <c r="K23" s="144">
        <v>12091.83016</v>
      </c>
      <c r="L23" s="144"/>
      <c r="M23" s="144">
        <v>3939.4470799999999</v>
      </c>
      <c r="N23" s="144"/>
      <c r="O23" s="144">
        <v>7162.8995800000002</v>
      </c>
      <c r="P23" s="144"/>
    </row>
    <row r="24" spans="2:16" ht="18.75" x14ac:dyDescent="0.3">
      <c r="B24" s="108"/>
      <c r="C24" s="143"/>
      <c r="D24" s="143"/>
      <c r="E24" s="143"/>
      <c r="F24" s="144"/>
      <c r="G24" s="67"/>
    </row>
    <row r="25" spans="2:16" ht="18.75" x14ac:dyDescent="0.3">
      <c r="B25" s="108" t="s">
        <v>79</v>
      </c>
      <c r="C25" s="143"/>
      <c r="D25" s="143"/>
      <c r="E25" s="143"/>
      <c r="F25" s="144">
        <v>13510</v>
      </c>
      <c r="G25" s="144">
        <v>27553.7</v>
      </c>
      <c r="H25" s="144">
        <v>26329.243770000001</v>
      </c>
      <c r="I25" s="144">
        <v>78166.152480000004</v>
      </c>
      <c r="K25" s="144">
        <v>27225.788069999999</v>
      </c>
      <c r="L25" s="144"/>
      <c r="M25" s="144">
        <v>36252.637699999992</v>
      </c>
      <c r="N25" s="144"/>
      <c r="O25" s="144">
        <v>20436.384710000002</v>
      </c>
      <c r="P25" s="144"/>
    </row>
    <row r="26" spans="2:16" ht="18.75" x14ac:dyDescent="0.3">
      <c r="B26" s="108"/>
      <c r="C26" s="143"/>
      <c r="D26" s="143"/>
      <c r="E26" s="143"/>
      <c r="F26" s="144"/>
      <c r="G26" s="67"/>
    </row>
    <row r="27" spans="2:16" ht="18.75" x14ac:dyDescent="0.3">
      <c r="B27" s="108" t="s">
        <v>80</v>
      </c>
      <c r="C27" s="143"/>
      <c r="D27" s="143"/>
      <c r="E27" s="143"/>
      <c r="F27" s="144">
        <v>80978</v>
      </c>
      <c r="G27" s="144">
        <v>78682</v>
      </c>
      <c r="H27" s="144">
        <v>137631.00471000001</v>
      </c>
      <c r="I27" s="144">
        <v>154033.14130000002</v>
      </c>
      <c r="K27" s="144">
        <v>170876.62246000001</v>
      </c>
      <c r="L27" s="144"/>
      <c r="M27" s="144">
        <v>166606.894</v>
      </c>
      <c r="N27" s="144"/>
      <c r="O27" s="144">
        <v>175372.13380000001</v>
      </c>
      <c r="P27" s="144"/>
    </row>
    <row r="28" spans="2:16" ht="18.75" x14ac:dyDescent="0.3">
      <c r="B28" s="108"/>
      <c r="C28" s="67"/>
      <c r="D28" s="67"/>
      <c r="E28" s="67"/>
      <c r="F28" s="144"/>
      <c r="G28" s="67"/>
    </row>
    <row r="29" spans="2:16" ht="18.75" x14ac:dyDescent="0.3">
      <c r="B29" s="108" t="s">
        <v>81</v>
      </c>
      <c r="C29" s="67"/>
      <c r="D29" s="67"/>
      <c r="E29" s="67"/>
      <c r="F29" s="144">
        <v>54184</v>
      </c>
      <c r="G29" s="144">
        <v>53329</v>
      </c>
      <c r="H29" s="144">
        <v>82149.902749999994</v>
      </c>
      <c r="I29" s="144">
        <v>88949.90724</v>
      </c>
      <c r="K29" s="144">
        <v>78422.351379999993</v>
      </c>
      <c r="L29" s="144"/>
      <c r="M29" s="144">
        <v>87764.422909999994</v>
      </c>
      <c r="N29" s="144"/>
      <c r="O29" s="144">
        <v>84092.437260000006</v>
      </c>
      <c r="P29" s="144"/>
    </row>
    <row r="30" spans="2:16" ht="18.75" x14ac:dyDescent="0.3">
      <c r="B30" s="108"/>
      <c r="C30" s="67"/>
      <c r="D30" s="67"/>
      <c r="E30" s="67"/>
      <c r="F30" s="144"/>
      <c r="G30" s="67"/>
    </row>
    <row r="31" spans="2:16" ht="18.75" x14ac:dyDescent="0.3">
      <c r="B31" s="108" t="s">
        <v>82</v>
      </c>
      <c r="C31" s="67"/>
      <c r="D31" s="67"/>
      <c r="E31" s="67"/>
      <c r="F31" s="144">
        <v>5750.9</v>
      </c>
      <c r="G31" s="144">
        <v>3266.8</v>
      </c>
      <c r="H31" s="144">
        <v>3686.84294</v>
      </c>
      <c r="I31" s="144">
        <v>1540.9186200000001</v>
      </c>
      <c r="K31" s="144">
        <v>8585.8995899999991</v>
      </c>
      <c r="L31" s="144"/>
      <c r="M31" s="144">
        <v>1272.57447</v>
      </c>
      <c r="N31" s="144"/>
      <c r="O31" s="144">
        <v>892.48062000000004</v>
      </c>
      <c r="P31" s="144"/>
    </row>
    <row r="32" spans="2:16" ht="18.75" x14ac:dyDescent="0.3">
      <c r="B32" s="108"/>
      <c r="C32" s="67"/>
      <c r="D32" s="67"/>
      <c r="E32" s="67"/>
      <c r="F32" s="144"/>
      <c r="G32" s="67"/>
    </row>
    <row r="33" spans="1:24" ht="18.75" x14ac:dyDescent="0.3">
      <c r="B33" s="108" t="s">
        <v>83</v>
      </c>
      <c r="C33" s="67"/>
      <c r="D33" s="67"/>
      <c r="E33" s="67"/>
      <c r="F33" s="144">
        <v>545.40800000000002</v>
      </c>
      <c r="G33" s="144">
        <v>508</v>
      </c>
      <c r="H33" s="144">
        <v>1010.2916</v>
      </c>
      <c r="I33" s="144">
        <v>1885.6792499999999</v>
      </c>
      <c r="K33" s="144">
        <v>928.26199999999994</v>
      </c>
      <c r="L33" s="144"/>
      <c r="M33" s="144">
        <v>1623.027</v>
      </c>
      <c r="N33" s="144"/>
      <c r="O33" s="144">
        <v>1708.16578</v>
      </c>
      <c r="P33" s="144"/>
    </row>
    <row r="34" spans="1:24" ht="18.75" x14ac:dyDescent="0.3">
      <c r="B34" s="108"/>
      <c r="C34" s="67"/>
      <c r="D34" s="67"/>
      <c r="E34" s="67"/>
      <c r="F34" s="144"/>
      <c r="G34" s="67"/>
    </row>
    <row r="35" spans="1:24" ht="18.75" x14ac:dyDescent="0.3">
      <c r="B35" s="108" t="s">
        <v>84</v>
      </c>
      <c r="C35" s="67"/>
      <c r="D35" s="67"/>
      <c r="E35" s="67"/>
      <c r="F35" s="144">
        <v>1323.7</v>
      </c>
      <c r="G35" s="144">
        <v>1236.3</v>
      </c>
      <c r="H35" s="144">
        <v>4927.9769999999999</v>
      </c>
      <c r="I35" s="144">
        <v>3457.4375499999996</v>
      </c>
      <c r="K35" s="144">
        <v>5329.5020700000005</v>
      </c>
      <c r="L35" s="144"/>
      <c r="M35" s="144">
        <v>6036.67</v>
      </c>
      <c r="N35" s="144"/>
      <c r="O35" s="144">
        <v>7152.6279999999997</v>
      </c>
      <c r="P35" s="144"/>
    </row>
    <row r="36" spans="1:24" ht="18.75" x14ac:dyDescent="0.3">
      <c r="B36" s="108"/>
      <c r="C36" s="67"/>
      <c r="D36" s="67"/>
      <c r="E36" s="67"/>
      <c r="F36" s="144"/>
      <c r="G36" s="67"/>
    </row>
    <row r="37" spans="1:24" ht="18.75" x14ac:dyDescent="0.3">
      <c r="B37" s="108" t="s">
        <v>85</v>
      </c>
      <c r="C37" s="67"/>
      <c r="D37" s="67"/>
      <c r="E37" s="67"/>
      <c r="F37" s="144">
        <v>2785.3</v>
      </c>
      <c r="G37" s="144">
        <v>2663.9</v>
      </c>
      <c r="H37" s="144">
        <v>7106.8105400000004</v>
      </c>
      <c r="I37" s="144">
        <v>6040.1435000000001</v>
      </c>
      <c r="K37" s="144">
        <v>9219.70039</v>
      </c>
      <c r="L37" s="144"/>
      <c r="M37" s="144">
        <v>10248.952830000002</v>
      </c>
      <c r="N37" s="144"/>
      <c r="O37" s="144">
        <v>2615.6040899999998</v>
      </c>
      <c r="P37" s="144"/>
    </row>
    <row r="38" spans="1:24" ht="18.75" x14ac:dyDescent="0.3">
      <c r="B38" s="108"/>
      <c r="C38" s="67"/>
      <c r="D38" s="67"/>
      <c r="E38" s="67"/>
      <c r="F38" s="144"/>
      <c r="G38" s="67"/>
    </row>
    <row r="39" spans="1:24" ht="18.75" x14ac:dyDescent="0.3">
      <c r="B39" s="108" t="s">
        <v>86</v>
      </c>
      <c r="C39" s="67"/>
      <c r="D39" s="67"/>
      <c r="E39" s="67"/>
      <c r="F39" s="146">
        <v>6188.8</v>
      </c>
      <c r="G39" s="146">
        <v>6108.4</v>
      </c>
      <c r="H39" s="146">
        <v>23420.343349999999</v>
      </c>
      <c r="I39" s="146">
        <v>20822.30168</v>
      </c>
      <c r="K39" s="146">
        <v>17944.036370000002</v>
      </c>
      <c r="L39" s="313"/>
      <c r="M39" s="146">
        <v>20421.649410000005</v>
      </c>
      <c r="N39" s="313"/>
      <c r="O39" s="146">
        <v>28901.564719999998</v>
      </c>
      <c r="P39" s="313"/>
    </row>
    <row r="40" spans="1:24" ht="18.75" x14ac:dyDescent="0.3">
      <c r="B40" s="67"/>
      <c r="C40" s="67"/>
      <c r="D40" s="67"/>
      <c r="E40" s="67"/>
      <c r="F40" s="144"/>
      <c r="G40" s="67"/>
      <c r="L40" s="136"/>
      <c r="N40" s="136"/>
    </row>
    <row r="41" spans="1:24" ht="19.5" thickBot="1" x14ac:dyDescent="0.35">
      <c r="B41" s="147" t="s">
        <v>13</v>
      </c>
      <c r="C41" s="67"/>
      <c r="D41" s="67"/>
      <c r="E41" s="67"/>
      <c r="F41" s="148">
        <v>377272.71076000005</v>
      </c>
      <c r="G41" s="148">
        <v>389297.87600000005</v>
      </c>
      <c r="H41" s="148">
        <v>663996.77464999992</v>
      </c>
      <c r="I41" s="148">
        <v>761178.9088300002</v>
      </c>
      <c r="K41" s="148">
        <v>764762.87177000009</v>
      </c>
      <c r="L41" s="314"/>
      <c r="M41" s="148">
        <v>776091.49624999985</v>
      </c>
      <c r="N41" s="314"/>
      <c r="O41" s="148">
        <v>757600.88558000023</v>
      </c>
      <c r="P41" s="314"/>
    </row>
    <row r="42" spans="1:24" ht="18" customHeight="1" thickTop="1" x14ac:dyDescent="0.25">
      <c r="E42" s="149"/>
      <c r="F42" s="149"/>
      <c r="G42" s="149"/>
      <c r="H42" s="32"/>
      <c r="I42" s="32"/>
      <c r="J42" s="32"/>
      <c r="K42" s="32"/>
      <c r="L42" s="32"/>
      <c r="M42" s="32"/>
      <c r="N42" s="317"/>
      <c r="O42" s="32"/>
      <c r="P42" s="32"/>
    </row>
    <row r="43" spans="1:24" x14ac:dyDescent="0.2">
      <c r="B43" s="150"/>
      <c r="C43" s="150"/>
      <c r="D43" s="150"/>
    </row>
    <row r="44" spans="1:24" ht="39" customHeight="1" x14ac:dyDescent="0.2">
      <c r="A44" s="470" t="s">
        <v>489</v>
      </c>
      <c r="B44" s="470"/>
      <c r="C44" s="470"/>
      <c r="D44" s="470"/>
      <c r="E44" s="470"/>
      <c r="F44" s="470"/>
      <c r="G44" s="470"/>
      <c r="H44" s="470"/>
      <c r="I44" s="470"/>
      <c r="J44" s="470"/>
      <c r="K44" s="470"/>
      <c r="L44" s="470"/>
      <c r="M44" s="470"/>
      <c r="N44" s="470"/>
      <c r="O44" s="470"/>
      <c r="P44" s="470"/>
      <c r="Q44" s="470"/>
      <c r="R44" s="470"/>
      <c r="S44" s="470"/>
      <c r="T44" s="470"/>
      <c r="U44" s="470"/>
      <c r="V44" s="470"/>
      <c r="W44" s="470"/>
      <c r="X44" s="470"/>
    </row>
    <row r="45" spans="1:24" ht="51.75" customHeight="1" x14ac:dyDescent="0.2">
      <c r="A45" s="470" t="s">
        <v>490</v>
      </c>
      <c r="B45" s="470"/>
      <c r="C45" s="470"/>
      <c r="D45" s="470"/>
      <c r="E45" s="470"/>
      <c r="F45" s="470"/>
      <c r="G45" s="470"/>
      <c r="H45" s="470"/>
      <c r="I45" s="470"/>
      <c r="J45" s="470"/>
      <c r="K45" s="470"/>
      <c r="L45" s="470"/>
      <c r="M45" s="470"/>
      <c r="N45" s="470"/>
      <c r="O45" s="470"/>
      <c r="P45" s="470"/>
      <c r="Q45" s="470"/>
      <c r="R45" s="470"/>
      <c r="S45" s="470"/>
      <c r="T45" s="470"/>
      <c r="U45" s="470"/>
      <c r="V45" s="470"/>
      <c r="W45" s="470"/>
      <c r="X45" s="470"/>
    </row>
    <row r="46" spans="1:24" ht="31.5" customHeight="1" x14ac:dyDescent="0.2">
      <c r="A46" s="470" t="s">
        <v>491</v>
      </c>
      <c r="B46" s="470"/>
      <c r="C46" s="470"/>
      <c r="D46" s="470"/>
      <c r="E46" s="470"/>
      <c r="F46" s="470"/>
      <c r="G46" s="470"/>
      <c r="H46" s="470"/>
      <c r="I46" s="470"/>
      <c r="J46" s="470"/>
      <c r="K46" s="470"/>
      <c r="L46" s="470"/>
      <c r="M46" s="470"/>
      <c r="N46" s="470"/>
      <c r="O46" s="470"/>
      <c r="P46" s="470"/>
      <c r="Q46" s="470"/>
      <c r="R46" s="470"/>
      <c r="S46" s="470"/>
      <c r="T46" s="470"/>
      <c r="U46" s="470"/>
      <c r="V46" s="470"/>
      <c r="W46" s="470"/>
      <c r="X46" s="470"/>
    </row>
  </sheetData>
  <mergeCells count="8">
    <mergeCell ref="A46:O46"/>
    <mergeCell ref="P46:X46"/>
    <mergeCell ref="B1:M1"/>
    <mergeCell ref="B2:M2"/>
    <mergeCell ref="A44:O44"/>
    <mergeCell ref="P44:X44"/>
    <mergeCell ref="A45:O45"/>
    <mergeCell ref="P45:X45"/>
  </mergeCells>
  <phoneticPr fontId="0" type="noConversion"/>
  <printOptions horizontalCentered="1" verticalCentered="1"/>
  <pageMargins left="0.57999999999999996" right="0.6" top="0.87" bottom="0.66" header="0.5" footer="0.25"/>
  <pageSetup scale="74" orientation="portrait" r:id="rId1"/>
  <headerFooter alignWithMargins="0">
    <oddFooter xml:space="preserve">&amp;C
</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zoomScale="75" zoomScaleNormal="75" workbookViewId="0">
      <selection sqref="A1:E1"/>
    </sheetView>
  </sheetViews>
  <sheetFormatPr defaultRowHeight="12.75" x14ac:dyDescent="0.2"/>
  <cols>
    <col min="1" max="1" width="10.6640625" style="4" customWidth="1"/>
    <col min="2" max="2" width="57.1640625" style="4" customWidth="1"/>
    <col min="3" max="3" width="16.1640625" style="4" customWidth="1"/>
    <col min="4" max="4" width="15.6640625" style="4" customWidth="1"/>
    <col min="5" max="5" width="12.1640625" style="4" customWidth="1"/>
    <col min="6" max="16384" width="9.33203125" style="4"/>
  </cols>
  <sheetData>
    <row r="1" spans="1:5" ht="15.75" x14ac:dyDescent="0.2">
      <c r="A1" s="472" t="s">
        <v>526</v>
      </c>
      <c r="B1" s="472"/>
      <c r="C1" s="472"/>
      <c r="D1" s="472"/>
      <c r="E1" s="472"/>
    </row>
    <row r="2" spans="1:5" x14ac:dyDescent="0.2">
      <c r="A2" s="473" t="s">
        <v>0</v>
      </c>
      <c r="B2" s="473"/>
      <c r="C2" s="473"/>
      <c r="D2" s="473"/>
      <c r="E2" s="473"/>
    </row>
    <row r="3" spans="1:5" x14ac:dyDescent="0.2">
      <c r="A3" s="349"/>
      <c r="B3" s="359"/>
      <c r="C3" s="359"/>
      <c r="D3" s="359"/>
      <c r="E3" s="359"/>
    </row>
    <row r="4" spans="1:5" x14ac:dyDescent="0.2">
      <c r="A4" s="349"/>
      <c r="B4" s="265"/>
      <c r="C4" s="346" t="s">
        <v>497</v>
      </c>
      <c r="D4" s="346" t="s">
        <v>532</v>
      </c>
      <c r="E4" s="346" t="s">
        <v>89</v>
      </c>
    </row>
    <row r="5" spans="1:5" x14ac:dyDescent="0.2">
      <c r="A5" s="266" t="s">
        <v>331</v>
      </c>
      <c r="B5" s="267" t="s">
        <v>64</v>
      </c>
      <c r="C5" s="347" t="s">
        <v>90</v>
      </c>
      <c r="D5" s="347" t="s">
        <v>90</v>
      </c>
      <c r="E5" s="347" t="s">
        <v>91</v>
      </c>
    </row>
    <row r="6" spans="1:5" x14ac:dyDescent="0.2">
      <c r="A6" s="349"/>
      <c r="B6" s="349"/>
      <c r="C6" s="268"/>
      <c r="D6" s="268"/>
      <c r="E6" s="268"/>
    </row>
    <row r="7" spans="1:5" x14ac:dyDescent="0.2">
      <c r="A7" s="349"/>
      <c r="B7" s="139" t="s">
        <v>92</v>
      </c>
      <c r="C7" s="268">
        <v>8893714.7302999906</v>
      </c>
      <c r="D7" s="268">
        <v>9129621.4288100041</v>
      </c>
      <c r="E7" s="269">
        <v>2.652510291411736E-2</v>
      </c>
    </row>
    <row r="8" spans="1:5" ht="12" customHeight="1" x14ac:dyDescent="0.2">
      <c r="A8" s="349"/>
      <c r="B8" s="139"/>
      <c r="C8" s="268"/>
      <c r="D8" s="268"/>
      <c r="E8" s="377"/>
    </row>
    <row r="9" spans="1:5" x14ac:dyDescent="0.2">
      <c r="A9" s="349"/>
      <c r="B9" s="139" t="s">
        <v>332</v>
      </c>
      <c r="C9" s="268">
        <v>56042.9</v>
      </c>
      <c r="D9" s="268">
        <v>54396.700000000004</v>
      </c>
      <c r="E9" s="269">
        <v>-2.8999999999999998E-2</v>
      </c>
    </row>
    <row r="10" spans="1:5" x14ac:dyDescent="0.2">
      <c r="A10" s="378">
        <v>11</v>
      </c>
      <c r="B10" s="378" t="s">
        <v>333</v>
      </c>
      <c r="C10" s="379">
        <v>8117.9</v>
      </c>
      <c r="D10" s="379">
        <v>8420.5000000000018</v>
      </c>
      <c r="E10" s="377">
        <v>3.7000000000000005E-2</v>
      </c>
    </row>
    <row r="11" spans="1:5" x14ac:dyDescent="0.2">
      <c r="A11" s="378" t="s">
        <v>334</v>
      </c>
      <c r="B11" s="378" t="s">
        <v>65</v>
      </c>
      <c r="C11" s="379">
        <v>47925</v>
      </c>
      <c r="D11" s="379">
        <v>45976.200000000004</v>
      </c>
      <c r="E11" s="377">
        <v>-4.0999999999999995E-2</v>
      </c>
    </row>
    <row r="12" spans="1:5" ht="9" customHeight="1" x14ac:dyDescent="0.2">
      <c r="A12" s="378"/>
      <c r="B12" s="378"/>
      <c r="C12" s="379"/>
      <c r="D12" s="379"/>
      <c r="E12" s="377"/>
    </row>
    <row r="13" spans="1:5" x14ac:dyDescent="0.2">
      <c r="A13" s="271"/>
      <c r="B13" s="271" t="s">
        <v>67</v>
      </c>
      <c r="C13" s="268">
        <v>269559.2</v>
      </c>
      <c r="D13" s="268">
        <v>285663.7</v>
      </c>
      <c r="E13" s="269">
        <v>0.06</v>
      </c>
    </row>
    <row r="14" spans="1:5" x14ac:dyDescent="0.2">
      <c r="A14" s="356">
        <v>2211</v>
      </c>
      <c r="B14" s="356" t="s">
        <v>335</v>
      </c>
      <c r="C14" s="379">
        <v>213298.1</v>
      </c>
      <c r="D14" s="379">
        <v>218071.8</v>
      </c>
      <c r="E14" s="377">
        <v>2.2000000000000002E-2</v>
      </c>
    </row>
    <row r="15" spans="1:5" x14ac:dyDescent="0.2">
      <c r="A15" s="356">
        <v>2212</v>
      </c>
      <c r="B15" s="356" t="s">
        <v>336</v>
      </c>
      <c r="C15" s="379">
        <v>53280.7</v>
      </c>
      <c r="D15" s="379">
        <v>64125.4</v>
      </c>
      <c r="E15" s="377">
        <v>0.20399999999999999</v>
      </c>
    </row>
    <row r="16" spans="1:5" x14ac:dyDescent="0.2">
      <c r="A16" s="356">
        <v>2213</v>
      </c>
      <c r="B16" s="356" t="s">
        <v>337</v>
      </c>
      <c r="C16" s="379">
        <v>2980.4</v>
      </c>
      <c r="D16" s="379">
        <v>3466.5</v>
      </c>
      <c r="E16" s="377">
        <v>0.16300000000000001</v>
      </c>
    </row>
    <row r="17" spans="1:5" ht="9" customHeight="1" x14ac:dyDescent="0.2">
      <c r="A17" s="356"/>
      <c r="B17" s="356"/>
      <c r="C17" s="379"/>
      <c r="D17" s="379"/>
      <c r="E17" s="377"/>
    </row>
    <row r="18" spans="1:5" x14ac:dyDescent="0.2">
      <c r="A18" s="356">
        <v>23</v>
      </c>
      <c r="B18" s="273" t="s">
        <v>314</v>
      </c>
      <c r="C18" s="274">
        <v>190515.99999999997</v>
      </c>
      <c r="D18" s="274">
        <v>196201.7</v>
      </c>
      <c r="E18" s="269">
        <v>0.03</v>
      </c>
    </row>
    <row r="19" spans="1:5" ht="9" customHeight="1" x14ac:dyDescent="0.2">
      <c r="A19" s="273"/>
      <c r="B19" s="273"/>
      <c r="C19" s="380"/>
      <c r="D19" s="380"/>
      <c r="E19" s="377"/>
    </row>
    <row r="20" spans="1:5" x14ac:dyDescent="0.2">
      <c r="A20" s="356"/>
      <c r="B20" s="139" t="s">
        <v>66</v>
      </c>
      <c r="C20" s="274">
        <v>442930.19999999995</v>
      </c>
      <c r="D20" s="274">
        <v>453302.10000000003</v>
      </c>
      <c r="E20" s="269">
        <v>2.3E-2</v>
      </c>
    </row>
    <row r="21" spans="1:5" x14ac:dyDescent="0.2">
      <c r="A21" s="356" t="s">
        <v>338</v>
      </c>
      <c r="B21" s="356" t="s">
        <v>339</v>
      </c>
      <c r="C21" s="380">
        <v>21451.300000000003</v>
      </c>
      <c r="D21" s="380">
        <v>24436.1</v>
      </c>
      <c r="E21" s="377">
        <v>0.13900000000000001</v>
      </c>
    </row>
    <row r="22" spans="1:5" x14ac:dyDescent="0.2">
      <c r="A22" s="356" t="s">
        <v>340</v>
      </c>
      <c r="B22" s="356" t="s">
        <v>341</v>
      </c>
      <c r="C22" s="380">
        <v>5106.0999999999995</v>
      </c>
      <c r="D22" s="380">
        <v>5367.4999999999991</v>
      </c>
      <c r="E22" s="377">
        <v>5.0999999999999997E-2</v>
      </c>
    </row>
    <row r="23" spans="1:5" x14ac:dyDescent="0.2">
      <c r="A23" s="356" t="s">
        <v>342</v>
      </c>
      <c r="B23" s="356" t="s">
        <v>343</v>
      </c>
      <c r="C23" s="380">
        <v>27917.100000000002</v>
      </c>
      <c r="D23" s="380">
        <v>28474.799999999999</v>
      </c>
      <c r="E23" s="377">
        <v>0.02</v>
      </c>
    </row>
    <row r="24" spans="1:5" x14ac:dyDescent="0.2">
      <c r="A24" s="356">
        <v>323</v>
      </c>
      <c r="B24" s="356" t="s">
        <v>344</v>
      </c>
      <c r="C24" s="380">
        <v>35564.9</v>
      </c>
      <c r="D24" s="380">
        <v>35915.9</v>
      </c>
      <c r="E24" s="377">
        <v>0.01</v>
      </c>
    </row>
    <row r="25" spans="1:5" x14ac:dyDescent="0.2">
      <c r="A25" s="349" t="s">
        <v>345</v>
      </c>
      <c r="B25" s="356" t="s">
        <v>454</v>
      </c>
      <c r="C25" s="380">
        <v>56708.100000000006</v>
      </c>
      <c r="D25" s="380">
        <v>57765.5</v>
      </c>
      <c r="E25" s="377">
        <v>1.9E-2</v>
      </c>
    </row>
    <row r="26" spans="1:5" x14ac:dyDescent="0.2">
      <c r="A26" s="356">
        <v>327</v>
      </c>
      <c r="B26" s="356" t="s">
        <v>346</v>
      </c>
      <c r="C26" s="380">
        <v>49654.899999999994</v>
      </c>
      <c r="D26" s="380">
        <v>49582.9</v>
      </c>
      <c r="E26" s="377">
        <v>-1E-3</v>
      </c>
    </row>
    <row r="27" spans="1:5" ht="11.25" customHeight="1" x14ac:dyDescent="0.2">
      <c r="A27" s="356" t="s">
        <v>347</v>
      </c>
      <c r="B27" s="356" t="s">
        <v>455</v>
      </c>
      <c r="C27" s="380">
        <v>63957.400000000009</v>
      </c>
      <c r="D27" s="380">
        <v>67719.700000000012</v>
      </c>
      <c r="E27" s="377">
        <v>5.9000000000000004E-2</v>
      </c>
    </row>
    <row r="28" spans="1:5" ht="11.25" customHeight="1" x14ac:dyDescent="0.2">
      <c r="A28" s="372">
        <v>333</v>
      </c>
      <c r="B28" s="356" t="s">
        <v>348</v>
      </c>
      <c r="C28" s="380">
        <v>21633.8</v>
      </c>
      <c r="D28" s="380">
        <v>23039</v>
      </c>
      <c r="E28" s="377">
        <v>6.5000000000000002E-2</v>
      </c>
    </row>
    <row r="29" spans="1:5" x14ac:dyDescent="0.2">
      <c r="A29" s="381" t="s">
        <v>349</v>
      </c>
      <c r="B29" s="356" t="s">
        <v>350</v>
      </c>
      <c r="C29" s="380">
        <v>107932.8</v>
      </c>
      <c r="D29" s="380">
        <v>109222.20000000001</v>
      </c>
      <c r="E29" s="377">
        <v>1.2E-2</v>
      </c>
    </row>
    <row r="30" spans="1:5" x14ac:dyDescent="0.2">
      <c r="A30" s="381">
        <v>336</v>
      </c>
      <c r="B30" s="356" t="s">
        <v>351</v>
      </c>
      <c r="C30" s="380">
        <v>15454.4</v>
      </c>
      <c r="D30" s="380">
        <v>14027.5</v>
      </c>
      <c r="E30" s="377">
        <v>-9.1999999999999998E-2</v>
      </c>
    </row>
    <row r="31" spans="1:5" x14ac:dyDescent="0.2">
      <c r="A31" s="382" t="s">
        <v>352</v>
      </c>
      <c r="B31" s="356" t="s">
        <v>353</v>
      </c>
      <c r="C31" s="380">
        <v>37549.399999999994</v>
      </c>
      <c r="D31" s="380">
        <v>37751</v>
      </c>
      <c r="E31" s="377">
        <v>5.0000000000000001E-3</v>
      </c>
    </row>
    <row r="32" spans="1:5" ht="9" customHeight="1" x14ac:dyDescent="0.2">
      <c r="A32" s="382"/>
      <c r="B32" s="356"/>
      <c r="C32" s="380"/>
      <c r="D32" s="380"/>
      <c r="E32" s="377"/>
    </row>
    <row r="33" spans="1:5" x14ac:dyDescent="0.2">
      <c r="A33" s="381"/>
      <c r="B33" s="271" t="s">
        <v>68</v>
      </c>
      <c r="C33" s="274">
        <v>739010.1</v>
      </c>
      <c r="D33" s="274">
        <v>767558.1</v>
      </c>
      <c r="E33" s="269">
        <v>3.9E-2</v>
      </c>
    </row>
    <row r="34" spans="1:5" x14ac:dyDescent="0.2">
      <c r="A34" s="381">
        <v>423</v>
      </c>
      <c r="B34" s="356" t="s">
        <v>354</v>
      </c>
      <c r="C34" s="380">
        <v>486781.1</v>
      </c>
      <c r="D34" s="380">
        <v>509856.1</v>
      </c>
      <c r="E34" s="377">
        <v>4.7E-2</v>
      </c>
    </row>
    <row r="35" spans="1:5" ht="11.25" customHeight="1" x14ac:dyDescent="0.2">
      <c r="A35" s="381">
        <v>424</v>
      </c>
      <c r="B35" s="356" t="s">
        <v>355</v>
      </c>
      <c r="C35" s="380">
        <v>146156.90000000002</v>
      </c>
      <c r="D35" s="380">
        <v>145375.6</v>
      </c>
      <c r="E35" s="377">
        <v>-5.0000000000000001E-3</v>
      </c>
    </row>
    <row r="36" spans="1:5" x14ac:dyDescent="0.2">
      <c r="A36" s="381">
        <v>425</v>
      </c>
      <c r="B36" s="356" t="s">
        <v>356</v>
      </c>
      <c r="C36" s="380">
        <v>106072.1</v>
      </c>
      <c r="D36" s="380">
        <v>112326.39999999999</v>
      </c>
      <c r="E36" s="377">
        <v>5.9000000000000004E-2</v>
      </c>
    </row>
    <row r="37" spans="1:5" ht="9" customHeight="1" x14ac:dyDescent="0.2">
      <c r="A37" s="381"/>
      <c r="B37" s="356"/>
      <c r="C37" s="380"/>
      <c r="D37" s="380"/>
      <c r="E37" s="377"/>
    </row>
    <row r="38" spans="1:5" x14ac:dyDescent="0.2">
      <c r="A38" s="139"/>
      <c r="B38" s="139" t="s">
        <v>357</v>
      </c>
      <c r="C38" s="274">
        <v>247360.40000000002</v>
      </c>
      <c r="D38" s="274">
        <v>262069.9</v>
      </c>
      <c r="E38" s="269">
        <v>5.9000000000000004E-2</v>
      </c>
    </row>
    <row r="39" spans="1:5" x14ac:dyDescent="0.2">
      <c r="A39" s="356">
        <v>4411</v>
      </c>
      <c r="B39" s="356" t="s">
        <v>358</v>
      </c>
      <c r="C39" s="380">
        <v>131242.70000000001</v>
      </c>
      <c r="D39" s="380">
        <v>137920</v>
      </c>
      <c r="E39" s="377">
        <v>5.0999999999999997E-2</v>
      </c>
    </row>
    <row r="40" spans="1:5" x14ac:dyDescent="0.2">
      <c r="A40" s="356">
        <v>4412</v>
      </c>
      <c r="B40" s="356" t="s">
        <v>359</v>
      </c>
      <c r="C40" s="380">
        <v>20189</v>
      </c>
      <c r="D40" s="380">
        <v>19848</v>
      </c>
      <c r="E40" s="377">
        <v>-1.7000000000000001E-2</v>
      </c>
    </row>
    <row r="41" spans="1:5" x14ac:dyDescent="0.2">
      <c r="A41" s="356">
        <v>4413</v>
      </c>
      <c r="B41" s="356" t="s">
        <v>360</v>
      </c>
      <c r="C41" s="380">
        <v>95928.7</v>
      </c>
      <c r="D41" s="380">
        <v>104301.9</v>
      </c>
      <c r="E41" s="377">
        <v>8.6999999999999994E-2</v>
      </c>
    </row>
    <row r="42" spans="1:5" ht="9" customHeight="1" x14ac:dyDescent="0.2">
      <c r="A42" s="356"/>
      <c r="B42" s="356"/>
      <c r="C42" s="380"/>
      <c r="D42" s="380"/>
      <c r="E42" s="377"/>
    </row>
    <row r="43" spans="1:5" x14ac:dyDescent="0.2">
      <c r="A43" s="271"/>
      <c r="B43" s="271" t="s">
        <v>361</v>
      </c>
      <c r="C43" s="274">
        <v>317127.80000000005</v>
      </c>
      <c r="D43" s="274">
        <v>310588.80000000005</v>
      </c>
      <c r="E43" s="269">
        <v>-2.1000000000000001E-2</v>
      </c>
    </row>
    <row r="44" spans="1:5" x14ac:dyDescent="0.2">
      <c r="A44" s="356">
        <v>4421</v>
      </c>
      <c r="B44" s="356" t="s">
        <v>362</v>
      </c>
      <c r="C44" s="380">
        <v>103329.60000000001</v>
      </c>
      <c r="D44" s="380">
        <v>104888.3</v>
      </c>
      <c r="E44" s="377">
        <v>1.4999999999999999E-2</v>
      </c>
    </row>
    <row r="45" spans="1:5" x14ac:dyDescent="0.2">
      <c r="A45" s="356">
        <v>4422</v>
      </c>
      <c r="B45" s="356" t="s">
        <v>363</v>
      </c>
      <c r="C45" s="380">
        <v>59915.1</v>
      </c>
      <c r="D45" s="380">
        <v>59653.3</v>
      </c>
      <c r="E45" s="377">
        <v>-4.0000000000000001E-3</v>
      </c>
    </row>
    <row r="46" spans="1:5" x14ac:dyDescent="0.2">
      <c r="A46" s="356">
        <v>4431</v>
      </c>
      <c r="B46" s="356" t="s">
        <v>364</v>
      </c>
      <c r="C46" s="380">
        <v>153883.1</v>
      </c>
      <c r="D46" s="380">
        <v>146047.20000000001</v>
      </c>
      <c r="E46" s="377">
        <v>-5.0999999999999997E-2</v>
      </c>
    </row>
    <row r="47" spans="1:5" ht="9" customHeight="1" x14ac:dyDescent="0.2">
      <c r="A47" s="356"/>
      <c r="B47" s="356"/>
      <c r="C47" s="380"/>
      <c r="D47" s="380"/>
      <c r="E47" s="377"/>
    </row>
    <row r="48" spans="1:5" x14ac:dyDescent="0.2">
      <c r="A48" s="349"/>
      <c r="B48" s="271" t="s">
        <v>365</v>
      </c>
      <c r="C48" s="268">
        <v>542353.30000000005</v>
      </c>
      <c r="D48" s="268">
        <v>549520.69999999995</v>
      </c>
      <c r="E48" s="269">
        <v>1.3000000000000001E-2</v>
      </c>
    </row>
    <row r="49" spans="1:13" x14ac:dyDescent="0.2">
      <c r="A49" s="356">
        <v>4441</v>
      </c>
      <c r="B49" s="356" t="s">
        <v>366</v>
      </c>
      <c r="C49" s="380">
        <v>490667.4</v>
      </c>
      <c r="D49" s="380">
        <v>495141.2</v>
      </c>
      <c r="E49" s="377">
        <v>9.0000000000000011E-3</v>
      </c>
    </row>
    <row r="50" spans="1:13" x14ac:dyDescent="0.2">
      <c r="A50" s="356">
        <v>4442</v>
      </c>
      <c r="B50" s="356" t="s">
        <v>367</v>
      </c>
      <c r="C50" s="380">
        <v>51685.9</v>
      </c>
      <c r="D50" s="380">
        <v>54379.5</v>
      </c>
      <c r="E50" s="377">
        <v>5.2000000000000005E-2</v>
      </c>
    </row>
    <row r="51" spans="1:13" x14ac:dyDescent="0.2">
      <c r="A51" s="356"/>
      <c r="B51" s="356"/>
      <c r="C51" s="380"/>
      <c r="D51" s="380"/>
      <c r="E51" s="377"/>
    </row>
    <row r="52" spans="1:13" x14ac:dyDescent="0.2">
      <c r="A52" s="474" t="s">
        <v>368</v>
      </c>
      <c r="B52" s="474"/>
      <c r="C52" s="474"/>
      <c r="D52" s="474"/>
      <c r="E52" s="474"/>
      <c r="M52" s="32"/>
    </row>
    <row r="53" spans="1:13" ht="10.5" customHeight="1" x14ac:dyDescent="0.2">
      <c r="A53" s="349"/>
      <c r="B53" s="349"/>
      <c r="C53" s="380"/>
      <c r="D53" s="349"/>
      <c r="E53" s="377"/>
    </row>
    <row r="54" spans="1:13" ht="94.5" customHeight="1" x14ac:dyDescent="0.2">
      <c r="A54" s="475" t="s">
        <v>504</v>
      </c>
      <c r="B54" s="475"/>
      <c r="C54" s="475"/>
      <c r="D54" s="475"/>
      <c r="E54" s="475"/>
    </row>
    <row r="58" spans="1:13" x14ac:dyDescent="0.2">
      <c r="C58" s="32"/>
      <c r="D58" s="32"/>
    </row>
  </sheetData>
  <mergeCells count="4">
    <mergeCell ref="A1:E1"/>
    <mergeCell ref="A2:E2"/>
    <mergeCell ref="A52:E52"/>
    <mergeCell ref="A54:E54"/>
  </mergeCells>
  <phoneticPr fontId="0" type="noConversion"/>
  <printOptions horizontalCentered="1"/>
  <pageMargins left="0.65" right="0.65" top="1.25" bottom="0.35" header="0.75" footer="0.05"/>
  <pageSetup scale="88"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9"/>
  <sheetViews>
    <sheetView zoomScale="75" zoomScaleNormal="75" workbookViewId="0">
      <selection sqref="A1:E1"/>
    </sheetView>
  </sheetViews>
  <sheetFormatPr defaultRowHeight="12.75" x14ac:dyDescent="0.2"/>
  <cols>
    <col min="1" max="1" width="10.6640625" style="4" customWidth="1"/>
    <col min="2" max="2" width="57.1640625" style="4" customWidth="1"/>
    <col min="3" max="3" width="16.1640625" style="4" customWidth="1"/>
    <col min="4" max="4" width="15.1640625" style="4" customWidth="1"/>
    <col min="5" max="5" width="12.33203125" style="4" customWidth="1"/>
    <col min="6" max="16384" width="9.33203125" style="4"/>
  </cols>
  <sheetData>
    <row r="1" spans="1:5" ht="15.75" x14ac:dyDescent="0.2">
      <c r="A1" s="472" t="s">
        <v>527</v>
      </c>
      <c r="B1" s="472"/>
      <c r="C1" s="472"/>
      <c r="D1" s="472"/>
      <c r="E1" s="472"/>
    </row>
    <row r="2" spans="1:5" x14ac:dyDescent="0.2">
      <c r="A2" s="456" t="s">
        <v>0</v>
      </c>
      <c r="B2" s="456"/>
      <c r="C2" s="456"/>
      <c r="D2" s="456"/>
      <c r="E2" s="456"/>
    </row>
    <row r="3" spans="1:5" x14ac:dyDescent="0.2">
      <c r="B3" s="3"/>
      <c r="C3" s="3"/>
      <c r="D3" s="3"/>
      <c r="E3" s="3"/>
    </row>
    <row r="4" spans="1:5" x14ac:dyDescent="0.2">
      <c r="B4" s="265"/>
      <c r="C4" s="346" t="s">
        <v>497</v>
      </c>
      <c r="D4" s="346" t="s">
        <v>532</v>
      </c>
      <c r="E4" s="346" t="s">
        <v>89</v>
      </c>
    </row>
    <row r="5" spans="1:5" x14ac:dyDescent="0.2">
      <c r="A5" s="266" t="s">
        <v>331</v>
      </c>
      <c r="B5" s="267" t="s">
        <v>64</v>
      </c>
      <c r="C5" s="347" t="s">
        <v>90</v>
      </c>
      <c r="D5" s="347" t="s">
        <v>90</v>
      </c>
      <c r="E5" s="347" t="s">
        <v>91</v>
      </c>
    </row>
    <row r="6" spans="1:5" ht="12.75" customHeight="1" x14ac:dyDescent="0.2">
      <c r="C6" s="268"/>
      <c r="D6" s="268"/>
      <c r="E6" s="268"/>
    </row>
    <row r="7" spans="1:5" x14ac:dyDescent="0.2">
      <c r="A7" s="356"/>
      <c r="B7" s="276" t="s">
        <v>369</v>
      </c>
      <c r="C7" s="274">
        <v>394822.6</v>
      </c>
      <c r="D7" s="274">
        <v>394548.7</v>
      </c>
      <c r="E7" s="269">
        <v>-1E-3</v>
      </c>
    </row>
    <row r="8" spans="1:5" x14ac:dyDescent="0.2">
      <c r="A8" s="383">
        <v>4451</v>
      </c>
      <c r="B8" s="383" t="s">
        <v>370</v>
      </c>
      <c r="C8" s="379">
        <v>290499.8</v>
      </c>
      <c r="D8" s="380">
        <v>287425.2</v>
      </c>
      <c r="E8" s="377">
        <v>-1.1000000000000001E-2</v>
      </c>
    </row>
    <row r="9" spans="1:5" x14ac:dyDescent="0.2">
      <c r="A9" s="383">
        <v>4452</v>
      </c>
      <c r="B9" s="383" t="s">
        <v>371</v>
      </c>
      <c r="C9" s="379">
        <v>29255.200000000001</v>
      </c>
      <c r="D9" s="380">
        <v>31240.7</v>
      </c>
      <c r="E9" s="377">
        <v>6.8000000000000005E-2</v>
      </c>
    </row>
    <row r="10" spans="1:5" x14ac:dyDescent="0.2">
      <c r="A10" s="356">
        <v>4453</v>
      </c>
      <c r="B10" s="356" t="s">
        <v>372</v>
      </c>
      <c r="C10" s="379">
        <v>75067.600000000006</v>
      </c>
      <c r="D10" s="380">
        <v>75882.8</v>
      </c>
      <c r="E10" s="377">
        <v>1.1000000000000001E-2</v>
      </c>
    </row>
    <row r="11" spans="1:5" x14ac:dyDescent="0.2">
      <c r="A11" s="356"/>
      <c r="B11" s="356"/>
      <c r="C11" s="379"/>
      <c r="D11" s="380"/>
      <c r="E11" s="377"/>
    </row>
    <row r="12" spans="1:5" x14ac:dyDescent="0.2">
      <c r="A12" s="349"/>
      <c r="B12" s="273" t="s">
        <v>373</v>
      </c>
      <c r="C12" s="274">
        <v>386875</v>
      </c>
      <c r="D12" s="274">
        <v>384895.1</v>
      </c>
      <c r="E12" s="269">
        <v>-5.0000000000000001E-3</v>
      </c>
    </row>
    <row r="13" spans="1:5" x14ac:dyDescent="0.2">
      <c r="A13" s="356">
        <v>4461</v>
      </c>
      <c r="B13" s="356" t="s">
        <v>374</v>
      </c>
      <c r="C13" s="379">
        <v>94907.6</v>
      </c>
      <c r="D13" s="380">
        <v>96502.9</v>
      </c>
      <c r="E13" s="377">
        <v>1.7000000000000001E-2</v>
      </c>
    </row>
    <row r="14" spans="1:5" x14ac:dyDescent="0.2">
      <c r="A14" s="356">
        <v>4471</v>
      </c>
      <c r="B14" s="356" t="s">
        <v>375</v>
      </c>
      <c r="C14" s="379">
        <v>170331.6</v>
      </c>
      <c r="D14" s="380">
        <v>166825.60000000001</v>
      </c>
      <c r="E14" s="377">
        <v>-2.1000000000000001E-2</v>
      </c>
    </row>
    <row r="15" spans="1:5" x14ac:dyDescent="0.2">
      <c r="A15" s="356" t="s">
        <v>265</v>
      </c>
      <c r="B15" s="356" t="s">
        <v>376</v>
      </c>
      <c r="C15" s="379">
        <v>121635.8</v>
      </c>
      <c r="D15" s="380">
        <v>121566.6</v>
      </c>
      <c r="E15" s="377">
        <v>-1E-3</v>
      </c>
    </row>
    <row r="16" spans="1:5" x14ac:dyDescent="0.2">
      <c r="A16" s="356"/>
      <c r="B16" s="356"/>
      <c r="C16" s="379"/>
      <c r="D16" s="380"/>
      <c r="E16" s="377"/>
    </row>
    <row r="17" spans="1:5" x14ac:dyDescent="0.2">
      <c r="A17" s="381"/>
      <c r="B17" s="271" t="s">
        <v>87</v>
      </c>
      <c r="C17" s="268">
        <v>1193323.8</v>
      </c>
      <c r="D17" s="268">
        <v>1198178.5000000002</v>
      </c>
      <c r="E17" s="269">
        <v>4.0000000000000001E-3</v>
      </c>
    </row>
    <row r="18" spans="1:5" x14ac:dyDescent="0.2">
      <c r="A18" s="381">
        <v>451</v>
      </c>
      <c r="B18" s="378" t="s">
        <v>377</v>
      </c>
      <c r="C18" s="379">
        <v>136549.09999999998</v>
      </c>
      <c r="D18" s="379">
        <v>131713.70000000001</v>
      </c>
      <c r="E18" s="377">
        <v>-3.5000000000000003E-2</v>
      </c>
    </row>
    <row r="19" spans="1:5" x14ac:dyDescent="0.2">
      <c r="A19" s="356">
        <v>4521</v>
      </c>
      <c r="B19" s="356" t="s">
        <v>378</v>
      </c>
      <c r="C19" s="379">
        <v>234857</v>
      </c>
      <c r="D19" s="379">
        <v>223629.8</v>
      </c>
      <c r="E19" s="377">
        <v>-4.8000000000000001E-2</v>
      </c>
    </row>
    <row r="20" spans="1:5" x14ac:dyDescent="0.2">
      <c r="A20" s="356">
        <v>4529</v>
      </c>
      <c r="B20" s="356" t="s">
        <v>379</v>
      </c>
      <c r="C20" s="379">
        <v>412475</v>
      </c>
      <c r="D20" s="379">
        <v>409110.3</v>
      </c>
      <c r="E20" s="377">
        <v>-8.0000000000000002E-3</v>
      </c>
    </row>
    <row r="21" spans="1:5" x14ac:dyDescent="0.2">
      <c r="A21" s="381">
        <v>453</v>
      </c>
      <c r="B21" s="379" t="s">
        <v>380</v>
      </c>
      <c r="C21" s="379">
        <v>241596</v>
      </c>
      <c r="D21" s="379">
        <v>233346.90000000002</v>
      </c>
      <c r="E21" s="377">
        <v>-3.4000000000000002E-2</v>
      </c>
    </row>
    <row r="22" spans="1:5" x14ac:dyDescent="0.2">
      <c r="A22" s="356">
        <v>4541</v>
      </c>
      <c r="B22" s="356" t="s">
        <v>381</v>
      </c>
      <c r="C22" s="379">
        <v>99155.5</v>
      </c>
      <c r="D22" s="379">
        <v>127041.7</v>
      </c>
      <c r="E22" s="377">
        <v>0.28100000000000003</v>
      </c>
    </row>
    <row r="23" spans="1:5" x14ac:dyDescent="0.2">
      <c r="A23" s="372">
        <v>4542</v>
      </c>
      <c r="B23" s="349" t="s">
        <v>382</v>
      </c>
      <c r="C23" s="379">
        <v>5484.2</v>
      </c>
      <c r="D23" s="380">
        <v>5720.6</v>
      </c>
      <c r="E23" s="377">
        <v>4.2999999999999997E-2</v>
      </c>
    </row>
    <row r="24" spans="1:5" x14ac:dyDescent="0.2">
      <c r="A24" s="356">
        <v>4543</v>
      </c>
      <c r="B24" s="356" t="s">
        <v>383</v>
      </c>
      <c r="C24" s="379">
        <v>63207</v>
      </c>
      <c r="D24" s="380">
        <v>67615.5</v>
      </c>
      <c r="E24" s="377">
        <v>7.0000000000000007E-2</v>
      </c>
    </row>
    <row r="25" spans="1:5" ht="11.25" customHeight="1" x14ac:dyDescent="0.2">
      <c r="A25" s="356"/>
      <c r="B25" s="380"/>
      <c r="C25" s="349"/>
      <c r="D25" s="380"/>
      <c r="E25" s="377"/>
    </row>
    <row r="26" spans="1:5" ht="11.25" customHeight="1" x14ac:dyDescent="0.2">
      <c r="A26" s="383" t="s">
        <v>384</v>
      </c>
      <c r="B26" s="276" t="s">
        <v>385</v>
      </c>
      <c r="C26" s="268">
        <v>28333</v>
      </c>
      <c r="D26" s="274">
        <v>29435.000000000007</v>
      </c>
      <c r="E26" s="269">
        <v>3.9E-2</v>
      </c>
    </row>
    <row r="27" spans="1:5" x14ac:dyDescent="0.2">
      <c r="A27" s="356"/>
      <c r="B27" s="380"/>
      <c r="C27" s="349"/>
      <c r="D27" s="380"/>
      <c r="E27" s="377"/>
    </row>
    <row r="28" spans="1:5" x14ac:dyDescent="0.2">
      <c r="A28" s="356"/>
      <c r="B28" s="273" t="s">
        <v>386</v>
      </c>
      <c r="C28" s="274">
        <v>2702377.6</v>
      </c>
      <c r="D28" s="274">
        <v>2780332.6999999997</v>
      </c>
      <c r="E28" s="269">
        <v>2.8999999999999998E-2</v>
      </c>
    </row>
    <row r="29" spans="1:5" x14ac:dyDescent="0.2">
      <c r="A29" s="384" t="s">
        <v>387</v>
      </c>
      <c r="B29" s="384" t="s">
        <v>456</v>
      </c>
      <c r="C29" s="379">
        <v>628362.69999999995</v>
      </c>
      <c r="D29" s="380">
        <v>616572.4</v>
      </c>
      <c r="E29" s="377">
        <v>-1.9E-2</v>
      </c>
    </row>
    <row r="30" spans="1:5" x14ac:dyDescent="0.2">
      <c r="A30" s="356" t="s">
        <v>388</v>
      </c>
      <c r="B30" s="356" t="s">
        <v>457</v>
      </c>
      <c r="C30" s="379">
        <v>33952.800000000003</v>
      </c>
      <c r="D30" s="380">
        <v>44777.5</v>
      </c>
      <c r="E30" s="377">
        <v>0.31900000000000001</v>
      </c>
    </row>
    <row r="31" spans="1:5" x14ac:dyDescent="0.2">
      <c r="A31" s="356">
        <v>52</v>
      </c>
      <c r="B31" s="380" t="s">
        <v>316</v>
      </c>
      <c r="C31" s="379">
        <v>100923.3</v>
      </c>
      <c r="D31" s="380">
        <v>104891.4</v>
      </c>
      <c r="E31" s="377">
        <v>3.9E-2</v>
      </c>
    </row>
    <row r="32" spans="1:5" x14ac:dyDescent="0.2">
      <c r="A32" s="372">
        <v>53</v>
      </c>
      <c r="B32" s="349" t="s">
        <v>317</v>
      </c>
      <c r="C32" s="379">
        <v>259877</v>
      </c>
      <c r="D32" s="379">
        <v>258925.59999999998</v>
      </c>
      <c r="E32" s="377">
        <v>-4.0000000000000001E-3</v>
      </c>
    </row>
    <row r="33" spans="1:5" ht="11.25" customHeight="1" x14ac:dyDescent="0.2">
      <c r="A33" s="372">
        <v>54</v>
      </c>
      <c r="B33" s="356" t="s">
        <v>389</v>
      </c>
      <c r="C33" s="379">
        <v>172037.69999999998</v>
      </c>
      <c r="D33" s="380">
        <v>194527.80000000002</v>
      </c>
      <c r="E33" s="377">
        <v>0.13100000000000001</v>
      </c>
    </row>
    <row r="34" spans="1:5" x14ac:dyDescent="0.2">
      <c r="A34" s="372">
        <v>55</v>
      </c>
      <c r="B34" s="349" t="s">
        <v>318</v>
      </c>
      <c r="C34" s="379">
        <v>12871</v>
      </c>
      <c r="D34" s="380">
        <v>13474.5</v>
      </c>
      <c r="E34" s="377">
        <v>4.7E-2</v>
      </c>
    </row>
    <row r="35" spans="1:5" ht="25.5" x14ac:dyDescent="0.2">
      <c r="A35" s="384">
        <v>56</v>
      </c>
      <c r="B35" s="373" t="s">
        <v>390</v>
      </c>
      <c r="C35" s="379">
        <v>174311.09999999998</v>
      </c>
      <c r="D35" s="380">
        <v>179084.40000000005</v>
      </c>
      <c r="E35" s="377">
        <v>2.7000000000000003E-2</v>
      </c>
    </row>
    <row r="36" spans="1:5" x14ac:dyDescent="0.2">
      <c r="A36" s="372">
        <v>61</v>
      </c>
      <c r="B36" s="356" t="s">
        <v>391</v>
      </c>
      <c r="C36" s="379">
        <v>9684.4000000000015</v>
      </c>
      <c r="D36" s="380">
        <v>9525.7000000000025</v>
      </c>
      <c r="E36" s="377">
        <v>-1.6E-2</v>
      </c>
    </row>
    <row r="37" spans="1:5" x14ac:dyDescent="0.2">
      <c r="A37" s="372">
        <v>62</v>
      </c>
      <c r="B37" s="356" t="s">
        <v>323</v>
      </c>
      <c r="C37" s="379">
        <v>26348.599999999991</v>
      </c>
      <c r="D37" s="380">
        <v>30350.000000000004</v>
      </c>
      <c r="E37" s="377">
        <v>0.152</v>
      </c>
    </row>
    <row r="38" spans="1:5" x14ac:dyDescent="0.2">
      <c r="A38" s="383">
        <v>71</v>
      </c>
      <c r="B38" s="356" t="s">
        <v>392</v>
      </c>
      <c r="C38" s="379">
        <v>52023.199999999997</v>
      </c>
      <c r="D38" s="380">
        <v>50719.5</v>
      </c>
      <c r="E38" s="377">
        <v>-2.5000000000000001E-2</v>
      </c>
    </row>
    <row r="39" spans="1:5" x14ac:dyDescent="0.2">
      <c r="A39" s="372">
        <v>721</v>
      </c>
      <c r="B39" s="356" t="s">
        <v>505</v>
      </c>
      <c r="C39" s="379">
        <v>187932.69999999998</v>
      </c>
      <c r="D39" s="380">
        <v>196087.4</v>
      </c>
      <c r="E39" s="377">
        <v>4.2999999999999997E-2</v>
      </c>
    </row>
    <row r="40" spans="1:5" x14ac:dyDescent="0.2">
      <c r="A40" s="372">
        <v>722</v>
      </c>
      <c r="B40" s="385" t="s">
        <v>393</v>
      </c>
      <c r="C40" s="379">
        <v>777483.70000000007</v>
      </c>
      <c r="D40" s="380">
        <v>802749.2</v>
      </c>
      <c r="E40" s="377">
        <v>3.2000000000000001E-2</v>
      </c>
    </row>
    <row r="41" spans="1:5" x14ac:dyDescent="0.2">
      <c r="A41" s="356">
        <v>8111</v>
      </c>
      <c r="B41" s="384" t="s">
        <v>394</v>
      </c>
      <c r="C41" s="379">
        <v>178400.9</v>
      </c>
      <c r="D41" s="380">
        <v>184155</v>
      </c>
      <c r="E41" s="377">
        <v>3.2000000000000001E-2</v>
      </c>
    </row>
    <row r="42" spans="1:5" x14ac:dyDescent="0.2">
      <c r="A42" s="384" t="s">
        <v>266</v>
      </c>
      <c r="B42" s="356" t="s">
        <v>395</v>
      </c>
      <c r="C42" s="379">
        <v>29860.5</v>
      </c>
      <c r="D42" s="380">
        <v>31256.5</v>
      </c>
      <c r="E42" s="377">
        <v>4.7E-2</v>
      </c>
    </row>
    <row r="43" spans="1:5" x14ac:dyDescent="0.2">
      <c r="A43" s="372">
        <v>812</v>
      </c>
      <c r="B43" s="380" t="s">
        <v>396</v>
      </c>
      <c r="C43" s="379">
        <v>41938.399999999994</v>
      </c>
      <c r="D43" s="380">
        <v>46137.3</v>
      </c>
      <c r="E43" s="377">
        <v>0.1</v>
      </c>
    </row>
    <row r="44" spans="1:5" x14ac:dyDescent="0.2">
      <c r="A44" s="356">
        <v>813</v>
      </c>
      <c r="B44" s="380" t="s">
        <v>458</v>
      </c>
      <c r="C44" s="379">
        <v>15506.7</v>
      </c>
      <c r="D44" s="380">
        <v>16291.2</v>
      </c>
      <c r="E44" s="377">
        <v>5.0999999999999997E-2</v>
      </c>
    </row>
    <row r="45" spans="1:5" x14ac:dyDescent="0.2">
      <c r="A45" s="372">
        <v>814</v>
      </c>
      <c r="B45" s="380" t="s">
        <v>397</v>
      </c>
      <c r="C45" s="379">
        <v>862.9</v>
      </c>
      <c r="D45" s="380">
        <v>807.3</v>
      </c>
      <c r="E45" s="377">
        <v>-6.4000000000000001E-2</v>
      </c>
    </row>
    <row r="46" spans="1:5" x14ac:dyDescent="0.2">
      <c r="A46" s="356"/>
      <c r="B46" s="349"/>
      <c r="C46" s="349"/>
      <c r="D46" s="380"/>
      <c r="E46" s="377"/>
    </row>
    <row r="47" spans="1:5" x14ac:dyDescent="0.2">
      <c r="A47" s="356"/>
      <c r="B47" s="273" t="s">
        <v>93</v>
      </c>
      <c r="C47" s="274">
        <v>18301.599999999999</v>
      </c>
      <c r="D47" s="274">
        <v>20526.7</v>
      </c>
      <c r="E47" s="269">
        <v>0.122</v>
      </c>
    </row>
    <row r="48" spans="1:5" x14ac:dyDescent="0.2">
      <c r="A48" s="356"/>
      <c r="B48" s="273" t="s">
        <v>94</v>
      </c>
      <c r="C48" s="274">
        <v>67963.200000000026</v>
      </c>
      <c r="D48" s="274">
        <v>71671.199999999968</v>
      </c>
      <c r="E48" s="269">
        <v>5.5E-2</v>
      </c>
    </row>
    <row r="49" spans="1:12" x14ac:dyDescent="0.2">
      <c r="A49" s="356"/>
      <c r="B49" s="273" t="s">
        <v>95</v>
      </c>
      <c r="C49" s="274">
        <v>1167581.4235999999</v>
      </c>
      <c r="D49" s="274">
        <v>1237580.1167899999</v>
      </c>
      <c r="E49" s="269">
        <v>0.06</v>
      </c>
      <c r="J49" s="32"/>
      <c r="L49" s="32"/>
    </row>
    <row r="50" spans="1:12" x14ac:dyDescent="0.2">
      <c r="A50" s="356"/>
      <c r="B50" s="273" t="s">
        <v>273</v>
      </c>
      <c r="C50" s="274">
        <v>129235.59245</v>
      </c>
      <c r="D50" s="274">
        <v>133150.15979999999</v>
      </c>
      <c r="E50" s="269">
        <v>0.03</v>
      </c>
    </row>
    <row r="51" spans="1:12" ht="10.5" customHeight="1" x14ac:dyDescent="0.2">
      <c r="A51" s="356"/>
      <c r="B51" s="273"/>
      <c r="C51" s="274"/>
      <c r="D51" s="274"/>
      <c r="E51" s="377"/>
    </row>
    <row r="52" spans="1:12" ht="95.25" customHeight="1" x14ac:dyDescent="0.2">
      <c r="A52" s="475" t="s">
        <v>504</v>
      </c>
      <c r="B52" s="475"/>
      <c r="C52" s="475"/>
      <c r="D52" s="475"/>
      <c r="E52" s="475"/>
    </row>
    <row r="53" spans="1:12" x14ac:dyDescent="0.2">
      <c r="A53" s="277"/>
      <c r="B53" s="277"/>
      <c r="C53" s="32"/>
      <c r="D53" s="28"/>
      <c r="E53" s="214"/>
    </row>
    <row r="54" spans="1:12" x14ac:dyDescent="0.2">
      <c r="A54" s="277"/>
      <c r="B54" s="277"/>
      <c r="C54" s="32"/>
      <c r="D54" s="28"/>
      <c r="E54" s="214"/>
    </row>
    <row r="55" spans="1:12" x14ac:dyDescent="0.2">
      <c r="A55" s="272"/>
      <c r="B55" s="272"/>
      <c r="C55" s="32"/>
      <c r="D55" s="28"/>
      <c r="E55" s="214"/>
    </row>
    <row r="56" spans="1:12" ht="9" customHeight="1" x14ac:dyDescent="0.2">
      <c r="A56" s="272"/>
      <c r="B56" s="272"/>
      <c r="C56" s="32"/>
      <c r="D56" s="28"/>
      <c r="E56" s="214"/>
    </row>
    <row r="57" spans="1:12" x14ac:dyDescent="0.2">
      <c r="B57" s="273"/>
      <c r="C57" s="274"/>
      <c r="D57" s="274"/>
      <c r="E57" s="269"/>
    </row>
    <row r="58" spans="1:12" x14ac:dyDescent="0.2">
      <c r="A58" s="272"/>
      <c r="B58" s="272"/>
      <c r="C58" s="32"/>
      <c r="D58" s="32"/>
      <c r="E58" s="214"/>
    </row>
    <row r="59" spans="1:12" x14ac:dyDescent="0.2">
      <c r="A59" s="272"/>
      <c r="B59" s="272"/>
      <c r="C59" s="32"/>
      <c r="D59" s="28"/>
      <c r="E59" s="214"/>
    </row>
    <row r="60" spans="1:12" x14ac:dyDescent="0.2">
      <c r="A60" s="272"/>
      <c r="B60" s="272"/>
      <c r="C60" s="32"/>
      <c r="D60" s="28"/>
      <c r="E60" s="214"/>
    </row>
    <row r="61" spans="1:12" ht="9" customHeight="1" x14ac:dyDescent="0.2">
      <c r="A61" s="272"/>
      <c r="B61" s="272"/>
      <c r="C61" s="32"/>
      <c r="D61" s="28"/>
      <c r="E61" s="214"/>
    </row>
    <row r="62" spans="1:12" x14ac:dyDescent="0.2">
      <c r="A62" s="275"/>
      <c r="B62" s="271"/>
      <c r="C62" s="268"/>
      <c r="D62" s="268"/>
      <c r="E62" s="269"/>
    </row>
    <row r="63" spans="1:12" x14ac:dyDescent="0.2">
      <c r="A63" s="275"/>
      <c r="B63" s="270"/>
      <c r="C63" s="32"/>
      <c r="D63" s="32"/>
      <c r="E63" s="214"/>
    </row>
    <row r="64" spans="1:12" x14ac:dyDescent="0.2">
      <c r="A64" s="272"/>
      <c r="B64" s="272"/>
      <c r="C64" s="32"/>
      <c r="D64" s="32"/>
      <c r="E64" s="214"/>
    </row>
    <row r="65" spans="1:5" x14ac:dyDescent="0.2">
      <c r="A65" s="272"/>
      <c r="B65" s="272"/>
      <c r="C65" s="32"/>
      <c r="D65" s="32"/>
      <c r="E65" s="214"/>
    </row>
    <row r="66" spans="1:5" x14ac:dyDescent="0.2">
      <c r="A66" s="275"/>
      <c r="B66" s="32"/>
      <c r="C66" s="32"/>
      <c r="D66" s="32"/>
      <c r="E66" s="214"/>
    </row>
    <row r="67" spans="1:5" x14ac:dyDescent="0.2">
      <c r="A67" s="272"/>
      <c r="B67" s="272"/>
      <c r="C67" s="32"/>
      <c r="D67" s="32"/>
      <c r="E67" s="214"/>
    </row>
    <row r="68" spans="1:5" x14ac:dyDescent="0.2">
      <c r="A68" s="122"/>
      <c r="C68" s="32"/>
      <c r="D68" s="28"/>
      <c r="E68" s="214"/>
    </row>
    <row r="69" spans="1:5" x14ac:dyDescent="0.2">
      <c r="A69" s="272"/>
      <c r="B69" s="272"/>
      <c r="C69" s="32"/>
      <c r="D69" s="28"/>
      <c r="E69" s="214"/>
    </row>
    <row r="70" spans="1:5" ht="9" customHeight="1" x14ac:dyDescent="0.2">
      <c r="A70" s="272"/>
      <c r="B70" s="28"/>
      <c r="D70" s="28"/>
      <c r="E70" s="214"/>
    </row>
    <row r="71" spans="1:5" x14ac:dyDescent="0.2">
      <c r="A71" s="277"/>
      <c r="B71" s="276"/>
      <c r="C71" s="268"/>
      <c r="D71" s="274"/>
      <c r="E71" s="269"/>
    </row>
    <row r="72" spans="1:5" ht="9" customHeight="1" x14ac:dyDescent="0.2">
      <c r="A72" s="272"/>
      <c r="B72" s="28"/>
      <c r="D72" s="28"/>
      <c r="E72" s="214"/>
    </row>
    <row r="73" spans="1:5" x14ac:dyDescent="0.2">
      <c r="A73" s="272"/>
      <c r="B73" s="273"/>
      <c r="C73" s="274"/>
      <c r="D73" s="274"/>
      <c r="E73" s="269"/>
    </row>
    <row r="74" spans="1:5" x14ac:dyDescent="0.2">
      <c r="A74" s="278"/>
      <c r="B74" s="278"/>
      <c r="C74" s="32"/>
      <c r="D74" s="28"/>
      <c r="E74" s="214"/>
    </row>
    <row r="75" spans="1:5" x14ac:dyDescent="0.2">
      <c r="A75" s="272"/>
      <c r="B75" s="272"/>
      <c r="C75" s="32"/>
      <c r="D75" s="28"/>
      <c r="E75" s="214"/>
    </row>
    <row r="76" spans="1:5" x14ac:dyDescent="0.2">
      <c r="A76" s="272"/>
      <c r="B76" s="28"/>
      <c r="C76" s="32"/>
      <c r="D76" s="28"/>
      <c r="E76" s="214"/>
    </row>
    <row r="77" spans="1:5" x14ac:dyDescent="0.2">
      <c r="A77" s="122"/>
      <c r="C77" s="32"/>
      <c r="D77" s="32"/>
      <c r="E77" s="214"/>
    </row>
    <row r="78" spans="1:5" x14ac:dyDescent="0.2">
      <c r="A78" s="122"/>
      <c r="B78" s="272"/>
      <c r="C78" s="32"/>
      <c r="D78" s="28"/>
      <c r="E78" s="214"/>
    </row>
    <row r="79" spans="1:5" x14ac:dyDescent="0.2">
      <c r="A79" s="122"/>
      <c r="C79" s="32"/>
      <c r="D79" s="28"/>
      <c r="E79" s="214"/>
    </row>
    <row r="80" spans="1:5" x14ac:dyDescent="0.2">
      <c r="A80" s="278"/>
      <c r="B80" s="121"/>
      <c r="C80" s="32"/>
      <c r="D80" s="28"/>
      <c r="E80" s="214"/>
    </row>
    <row r="81" spans="1:5" x14ac:dyDescent="0.2">
      <c r="A81" s="122"/>
      <c r="B81" s="272"/>
      <c r="C81" s="32"/>
      <c r="D81" s="28"/>
      <c r="E81" s="214"/>
    </row>
    <row r="82" spans="1:5" x14ac:dyDescent="0.2">
      <c r="A82" s="122"/>
      <c r="B82" s="272"/>
      <c r="C82" s="32"/>
      <c r="D82" s="28"/>
      <c r="E82" s="214"/>
    </row>
    <row r="83" spans="1:5" x14ac:dyDescent="0.2">
      <c r="A83" s="277"/>
      <c r="B83" s="272"/>
      <c r="C83" s="32"/>
      <c r="D83" s="28"/>
      <c r="E83" s="214"/>
    </row>
    <row r="84" spans="1:5" x14ac:dyDescent="0.2">
      <c r="A84" s="122"/>
      <c r="B84" s="272"/>
      <c r="C84" s="32"/>
      <c r="D84" s="28"/>
      <c r="E84" s="214"/>
    </row>
    <row r="85" spans="1:5" x14ac:dyDescent="0.2">
      <c r="A85" s="122"/>
      <c r="B85" s="27"/>
      <c r="C85" s="32"/>
      <c r="D85" s="28"/>
      <c r="E85" s="214"/>
    </row>
    <row r="86" spans="1:5" x14ac:dyDescent="0.2">
      <c r="A86" s="272"/>
      <c r="B86" s="278"/>
      <c r="C86" s="32"/>
      <c r="D86" s="28"/>
      <c r="E86" s="214"/>
    </row>
    <row r="87" spans="1:5" x14ac:dyDescent="0.2">
      <c r="A87" s="278"/>
      <c r="B87" s="272"/>
      <c r="C87" s="32"/>
      <c r="D87" s="28"/>
      <c r="E87" s="214"/>
    </row>
    <row r="88" spans="1:5" x14ac:dyDescent="0.2">
      <c r="A88" s="122"/>
      <c r="B88" s="28"/>
      <c r="C88" s="32"/>
      <c r="D88" s="28"/>
      <c r="E88" s="214"/>
    </row>
    <row r="89" spans="1:5" x14ac:dyDescent="0.2">
      <c r="A89" s="272"/>
      <c r="B89" s="28"/>
      <c r="C89" s="32"/>
      <c r="D89" s="28"/>
      <c r="E89" s="214"/>
    </row>
    <row r="90" spans="1:5" x14ac:dyDescent="0.2">
      <c r="A90" s="122"/>
      <c r="B90" s="28"/>
      <c r="C90" s="32"/>
      <c r="D90" s="28"/>
      <c r="E90" s="214"/>
    </row>
    <row r="91" spans="1:5" ht="9" customHeight="1" x14ac:dyDescent="0.2">
      <c r="A91" s="272"/>
      <c r="D91" s="28"/>
      <c r="E91" s="214"/>
    </row>
    <row r="92" spans="1:5" x14ac:dyDescent="0.2">
      <c r="A92" s="272"/>
      <c r="B92" s="273"/>
      <c r="C92" s="274"/>
      <c r="D92" s="274"/>
      <c r="E92" s="269"/>
    </row>
    <row r="93" spans="1:5" x14ac:dyDescent="0.2">
      <c r="A93" s="272"/>
      <c r="B93" s="273"/>
      <c r="C93" s="274"/>
      <c r="D93" s="274"/>
      <c r="E93" s="269"/>
    </row>
    <row r="94" spans="1:5" x14ac:dyDescent="0.2">
      <c r="A94" s="272"/>
      <c r="B94" s="273"/>
      <c r="C94" s="274"/>
      <c r="D94" s="274"/>
      <c r="E94" s="269"/>
    </row>
    <row r="95" spans="1:5" x14ac:dyDescent="0.2">
      <c r="A95" s="272"/>
      <c r="B95" s="273"/>
      <c r="C95" s="274"/>
      <c r="D95" s="274"/>
      <c r="E95" s="269"/>
    </row>
    <row r="96" spans="1:5" x14ac:dyDescent="0.2">
      <c r="A96" s="272"/>
      <c r="B96" s="273"/>
      <c r="C96" s="274"/>
      <c r="D96" s="274"/>
      <c r="E96" s="214"/>
    </row>
    <row r="97" spans="1:5" ht="79.5" customHeight="1" x14ac:dyDescent="0.2">
      <c r="A97" s="475"/>
      <c r="B97" s="475"/>
      <c r="C97" s="475"/>
      <c r="D97" s="475"/>
      <c r="E97" s="475"/>
    </row>
    <row r="98" spans="1:5" x14ac:dyDescent="0.2">
      <c r="E98" s="214"/>
    </row>
    <row r="99" spans="1:5" x14ac:dyDescent="0.2">
      <c r="E99" s="214"/>
    </row>
    <row r="100" spans="1:5" x14ac:dyDescent="0.2">
      <c r="E100" s="214"/>
    </row>
    <row r="101" spans="1:5" x14ac:dyDescent="0.2">
      <c r="E101" s="214"/>
    </row>
    <row r="102" spans="1:5" x14ac:dyDescent="0.2">
      <c r="E102" s="214"/>
    </row>
    <row r="103" spans="1:5" x14ac:dyDescent="0.2">
      <c r="E103" s="214"/>
    </row>
    <row r="104" spans="1:5" x14ac:dyDescent="0.2">
      <c r="E104" s="214"/>
    </row>
    <row r="105" spans="1:5" x14ac:dyDescent="0.2">
      <c r="E105" s="214"/>
    </row>
    <row r="106" spans="1:5" x14ac:dyDescent="0.2">
      <c r="E106" s="214"/>
    </row>
    <row r="107" spans="1:5" x14ac:dyDescent="0.2">
      <c r="E107" s="214"/>
    </row>
    <row r="108" spans="1:5" x14ac:dyDescent="0.2">
      <c r="E108" s="214"/>
    </row>
    <row r="109" spans="1:5" x14ac:dyDescent="0.2">
      <c r="E109" s="214"/>
    </row>
    <row r="110" spans="1:5" x14ac:dyDescent="0.2">
      <c r="E110" s="214"/>
    </row>
    <row r="111" spans="1:5" x14ac:dyDescent="0.2">
      <c r="E111" s="214"/>
    </row>
    <row r="112" spans="1:5" x14ac:dyDescent="0.2">
      <c r="E112" s="214"/>
    </row>
    <row r="113" spans="5:5" x14ac:dyDescent="0.2">
      <c r="E113" s="214"/>
    </row>
    <row r="114" spans="5:5" x14ac:dyDescent="0.2">
      <c r="E114" s="214"/>
    </row>
    <row r="115" spans="5:5" x14ac:dyDescent="0.2">
      <c r="E115" s="214"/>
    </row>
    <row r="116" spans="5:5" x14ac:dyDescent="0.2">
      <c r="E116" s="214"/>
    </row>
    <row r="117" spans="5:5" x14ac:dyDescent="0.2">
      <c r="E117" s="214"/>
    </row>
    <row r="118" spans="5:5" x14ac:dyDescent="0.2">
      <c r="E118" s="214"/>
    </row>
    <row r="119" spans="5:5" x14ac:dyDescent="0.2">
      <c r="E119" s="214"/>
    </row>
  </sheetData>
  <mergeCells count="4">
    <mergeCell ref="A97:E97"/>
    <mergeCell ref="A1:E1"/>
    <mergeCell ref="A2:E2"/>
    <mergeCell ref="A52:E52"/>
  </mergeCells>
  <phoneticPr fontId="0" type="noConversion"/>
  <printOptions horizontalCentered="1"/>
  <pageMargins left="0.65" right="0.65" top="1.25" bottom="0.35" header="0.75" footer="0.05"/>
  <pageSetup scale="88"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5"/>
  <sheetViews>
    <sheetView zoomScale="75" zoomScaleNormal="75" workbookViewId="0"/>
  </sheetViews>
  <sheetFormatPr defaultColWidth="11" defaultRowHeight="12.75" x14ac:dyDescent="0.2"/>
  <cols>
    <col min="1" max="1" width="16.1640625" style="28" customWidth="1"/>
    <col min="2" max="3" width="14.33203125" style="28" bestFit="1" customWidth="1"/>
    <col min="4" max="4" width="10.33203125" style="28" bestFit="1" customWidth="1"/>
    <col min="5" max="5" width="11.5" style="28" customWidth="1"/>
    <col min="6" max="6" width="16.1640625" style="28" customWidth="1"/>
    <col min="7" max="8" width="14.33203125" style="28" bestFit="1" customWidth="1"/>
    <col min="9" max="9" width="10.33203125" style="28" bestFit="1" customWidth="1"/>
    <col min="10" max="10" width="15.5" style="28" customWidth="1"/>
    <col min="11" max="11" width="12.1640625" style="28" customWidth="1"/>
    <col min="12" max="12" width="19" style="28" customWidth="1"/>
    <col min="13" max="15" width="11" style="28"/>
    <col min="16" max="16" width="16.6640625" style="28" customWidth="1"/>
    <col min="17" max="16384" width="11" style="28"/>
  </cols>
  <sheetData>
    <row r="1" spans="1:12" s="4" customFormat="1" ht="24" x14ac:dyDescent="0.3">
      <c r="A1" s="210" t="s">
        <v>528</v>
      </c>
      <c r="B1" s="1"/>
      <c r="C1" s="1"/>
      <c r="D1" s="1"/>
      <c r="E1" s="1"/>
      <c r="F1" s="1"/>
      <c r="G1" s="1"/>
      <c r="H1" s="1"/>
      <c r="I1" s="1"/>
    </row>
    <row r="2" spans="1:12" s="4" customFormat="1" ht="15.75" x14ac:dyDescent="0.25">
      <c r="A2" s="91" t="s">
        <v>0</v>
      </c>
      <c r="B2" s="91"/>
      <c r="C2" s="91"/>
      <c r="D2" s="91"/>
      <c r="E2" s="91"/>
      <c r="F2" s="91"/>
      <c r="G2" s="91"/>
      <c r="H2" s="91"/>
      <c r="I2" s="91"/>
    </row>
    <row r="3" spans="1:12" s="4" customFormat="1" ht="15.75" x14ac:dyDescent="0.25">
      <c r="A3" s="91"/>
      <c r="B3" s="91"/>
      <c r="C3" s="91"/>
      <c r="D3" s="91"/>
      <c r="E3" s="91"/>
      <c r="F3" s="91"/>
      <c r="G3" s="91"/>
      <c r="H3" s="91"/>
      <c r="I3" s="91"/>
    </row>
    <row r="4" spans="1:12" s="4" customFormat="1" x14ac:dyDescent="0.2">
      <c r="A4" s="3"/>
      <c r="H4" s="32"/>
    </row>
    <row r="5" spans="1:12" s="4" customFormat="1" ht="15.75" x14ac:dyDescent="0.25">
      <c r="A5" s="33"/>
      <c r="B5" s="37" t="s">
        <v>497</v>
      </c>
      <c r="C5" s="37" t="s">
        <v>532</v>
      </c>
      <c r="D5" s="34" t="s">
        <v>89</v>
      </c>
      <c r="E5" s="388"/>
      <c r="F5" s="34"/>
      <c r="G5" s="37" t="s">
        <v>497</v>
      </c>
      <c r="H5" s="37" t="s">
        <v>532</v>
      </c>
      <c r="I5" s="34" t="s">
        <v>89</v>
      </c>
    </row>
    <row r="6" spans="1:12" s="4" customFormat="1" ht="15.75" x14ac:dyDescent="0.25">
      <c r="A6" s="92" t="s">
        <v>96</v>
      </c>
      <c r="B6" s="37" t="s">
        <v>90</v>
      </c>
      <c r="C6" s="37" t="s">
        <v>90</v>
      </c>
      <c r="D6" s="37" t="s">
        <v>91</v>
      </c>
      <c r="E6" s="388"/>
      <c r="F6" s="37" t="s">
        <v>96</v>
      </c>
      <c r="G6" s="348" t="s">
        <v>90</v>
      </c>
      <c r="H6" s="348" t="s">
        <v>90</v>
      </c>
      <c r="I6" s="37" t="s">
        <v>91</v>
      </c>
    </row>
    <row r="7" spans="1:12" x14ac:dyDescent="0.2">
      <c r="A7" s="380"/>
      <c r="B7" s="380"/>
      <c r="C7" s="380"/>
      <c r="D7" s="380"/>
      <c r="E7" s="380"/>
      <c r="F7" s="380"/>
      <c r="G7" s="380"/>
      <c r="H7" s="380"/>
      <c r="I7" s="380"/>
    </row>
    <row r="8" spans="1:12" s="30" customFormat="1" ht="15.75" x14ac:dyDescent="0.25">
      <c r="A8" s="44" t="s">
        <v>92</v>
      </c>
      <c r="B8" s="45">
        <v>8893714.7303000018</v>
      </c>
      <c r="C8" s="45">
        <v>9129621.4288099967</v>
      </c>
      <c r="D8" s="74">
        <v>2.7000000000000003E-2</v>
      </c>
      <c r="J8" s="43"/>
      <c r="K8" s="43"/>
      <c r="L8" s="43"/>
    </row>
    <row r="9" spans="1:12" s="30" customFormat="1" ht="15.75" x14ac:dyDescent="0.25">
      <c r="A9" s="42" t="s">
        <v>97</v>
      </c>
      <c r="D9" s="75"/>
      <c r="J9" s="43"/>
    </row>
    <row r="10" spans="1:12" s="30" customFormat="1" ht="15.75" x14ac:dyDescent="0.25">
      <c r="A10" s="42" t="s">
        <v>98</v>
      </c>
      <c r="B10" s="30">
        <v>22799</v>
      </c>
      <c r="C10" s="30">
        <v>23156</v>
      </c>
      <c r="D10" s="75">
        <v>1.6E-2</v>
      </c>
      <c r="F10" s="42" t="s">
        <v>99</v>
      </c>
      <c r="G10" s="30">
        <v>26245</v>
      </c>
      <c r="H10" s="30">
        <v>25479</v>
      </c>
      <c r="I10" s="75">
        <v>-2.8999999999999998E-2</v>
      </c>
      <c r="J10" s="43"/>
      <c r="K10" s="43"/>
      <c r="L10" s="43"/>
    </row>
    <row r="11" spans="1:12" s="30" customFormat="1" ht="18.75" x14ac:dyDescent="0.25">
      <c r="A11" s="42" t="s">
        <v>405</v>
      </c>
      <c r="B11" s="30">
        <v>589706</v>
      </c>
      <c r="C11" s="30">
        <v>605291</v>
      </c>
      <c r="D11" s="75">
        <v>2.6000000000000002E-2</v>
      </c>
      <c r="F11" s="42" t="s">
        <v>100</v>
      </c>
      <c r="G11" s="30">
        <v>36253</v>
      </c>
      <c r="H11" s="30">
        <v>38216</v>
      </c>
      <c r="I11" s="75">
        <v>5.4000000000000006E-2</v>
      </c>
      <c r="J11" s="43"/>
      <c r="K11" s="43"/>
      <c r="L11" s="43"/>
    </row>
    <row r="12" spans="1:12" s="30" customFormat="1" ht="15.75" x14ac:dyDescent="0.25">
      <c r="A12" s="42" t="s">
        <v>101</v>
      </c>
      <c r="B12" s="30">
        <v>10833</v>
      </c>
      <c r="C12" s="30">
        <v>11401</v>
      </c>
      <c r="D12" s="75">
        <v>5.2000000000000005E-2</v>
      </c>
      <c r="F12" s="42" t="s">
        <v>102</v>
      </c>
      <c r="G12" s="30">
        <v>133890</v>
      </c>
      <c r="H12" s="30">
        <v>139830</v>
      </c>
      <c r="I12" s="75">
        <v>4.4000000000000004E-2</v>
      </c>
      <c r="J12" s="43"/>
      <c r="K12" s="43"/>
      <c r="L12" s="43"/>
    </row>
    <row r="13" spans="1:12" s="30" customFormat="1" ht="15.75" x14ac:dyDescent="0.25">
      <c r="A13" s="42" t="s">
        <v>103</v>
      </c>
      <c r="B13" s="30">
        <v>26624</v>
      </c>
      <c r="C13" s="30">
        <v>27260</v>
      </c>
      <c r="D13" s="75">
        <v>2.4E-2</v>
      </c>
      <c r="F13" s="42" t="s">
        <v>104</v>
      </c>
      <c r="G13" s="30">
        <v>92618</v>
      </c>
      <c r="H13" s="30">
        <v>93822</v>
      </c>
      <c r="I13" s="75">
        <v>1.3000000000000001E-2</v>
      </c>
      <c r="J13" s="43"/>
      <c r="K13" s="43"/>
      <c r="L13" s="43"/>
    </row>
    <row r="14" spans="1:12" s="30" customFormat="1" ht="15.75" x14ac:dyDescent="0.25">
      <c r="A14" s="42" t="s">
        <v>105</v>
      </c>
      <c r="B14" s="30">
        <v>21484</v>
      </c>
      <c r="C14" s="30">
        <v>20784</v>
      </c>
      <c r="D14" s="75">
        <v>-3.3000000000000002E-2</v>
      </c>
      <c r="F14" s="42" t="s">
        <v>106</v>
      </c>
      <c r="G14" s="30">
        <v>38083</v>
      </c>
      <c r="H14" s="30">
        <v>37349</v>
      </c>
      <c r="I14" s="75">
        <v>-1.9E-2</v>
      </c>
      <c r="J14" s="43"/>
      <c r="K14" s="43"/>
      <c r="L14" s="43"/>
    </row>
    <row r="15" spans="1:12" s="30" customFormat="1" ht="15.75" x14ac:dyDescent="0.25">
      <c r="A15" s="42" t="s">
        <v>107</v>
      </c>
      <c r="B15" s="30">
        <v>150666</v>
      </c>
      <c r="C15" s="30">
        <v>164145</v>
      </c>
      <c r="D15" s="75">
        <v>8.900000000000001E-2</v>
      </c>
      <c r="F15" s="42" t="s">
        <v>108</v>
      </c>
      <c r="G15" s="30">
        <v>26357</v>
      </c>
      <c r="H15" s="30">
        <v>25810</v>
      </c>
      <c r="I15" s="75">
        <v>-2.1000000000000001E-2</v>
      </c>
      <c r="J15" s="43"/>
      <c r="K15" s="43"/>
      <c r="L15" s="43"/>
    </row>
    <row r="16" spans="1:12" s="30" customFormat="1" ht="15.75" x14ac:dyDescent="0.25">
      <c r="A16" s="42" t="s">
        <v>109</v>
      </c>
      <c r="B16" s="30">
        <v>86879</v>
      </c>
      <c r="C16" s="30">
        <v>88935</v>
      </c>
      <c r="D16" s="75">
        <v>2.4E-2</v>
      </c>
      <c r="F16" s="42" t="s">
        <v>110</v>
      </c>
      <c r="G16" s="30">
        <v>30043</v>
      </c>
      <c r="H16" s="30">
        <v>32928</v>
      </c>
      <c r="I16" s="75">
        <v>9.6000000000000002E-2</v>
      </c>
      <c r="J16" s="43"/>
      <c r="K16" s="43"/>
      <c r="L16" s="43"/>
    </row>
    <row r="17" spans="1:12" s="30" customFormat="1" ht="15.75" x14ac:dyDescent="0.25">
      <c r="A17" s="42" t="s">
        <v>111</v>
      </c>
      <c r="B17" s="30">
        <v>19551</v>
      </c>
      <c r="C17" s="30">
        <v>17836</v>
      </c>
      <c r="D17" s="75">
        <v>-8.8000000000000009E-2</v>
      </c>
      <c r="F17" s="42" t="s">
        <v>112</v>
      </c>
      <c r="G17" s="30">
        <v>7935</v>
      </c>
      <c r="H17" s="30">
        <v>7902</v>
      </c>
      <c r="I17" s="75">
        <v>-4.0000000000000001E-3</v>
      </c>
      <c r="J17" s="43"/>
      <c r="K17" s="43"/>
      <c r="L17" s="43"/>
    </row>
    <row r="18" spans="1:12" s="30" customFormat="1" ht="15.75" x14ac:dyDescent="0.25">
      <c r="A18" s="42" t="s">
        <v>113</v>
      </c>
      <c r="B18" s="30">
        <v>222413</v>
      </c>
      <c r="C18" s="30">
        <v>223428</v>
      </c>
      <c r="D18" s="75">
        <v>5.0000000000000001E-3</v>
      </c>
      <c r="F18" s="42" t="s">
        <v>114</v>
      </c>
      <c r="G18" s="30">
        <v>37711</v>
      </c>
      <c r="H18" s="30">
        <v>37262</v>
      </c>
      <c r="I18" s="75">
        <v>-1.2E-2</v>
      </c>
      <c r="J18" s="43"/>
      <c r="K18" s="43"/>
      <c r="L18" s="43"/>
    </row>
    <row r="19" spans="1:12" s="30" customFormat="1" ht="15.75" x14ac:dyDescent="0.25">
      <c r="A19" s="42" t="s">
        <v>115</v>
      </c>
      <c r="B19" s="30">
        <v>75224</v>
      </c>
      <c r="C19" s="30">
        <v>81036</v>
      </c>
      <c r="D19" s="75">
        <v>7.6999999999999999E-2</v>
      </c>
      <c r="F19" s="42" t="s">
        <v>116</v>
      </c>
      <c r="G19" s="30">
        <v>378206</v>
      </c>
      <c r="H19" s="30">
        <v>388294</v>
      </c>
      <c r="I19" s="75">
        <v>2.7000000000000003E-2</v>
      </c>
      <c r="J19" s="43"/>
      <c r="K19" s="43"/>
      <c r="L19" s="43"/>
    </row>
    <row r="20" spans="1:12" s="30" customFormat="1" ht="15.75" x14ac:dyDescent="0.25">
      <c r="A20" s="42" t="s">
        <v>117</v>
      </c>
      <c r="B20" s="30">
        <v>35937</v>
      </c>
      <c r="C20" s="30">
        <v>36131</v>
      </c>
      <c r="D20" s="75">
        <v>5.0000000000000001E-3</v>
      </c>
      <c r="F20" s="42" t="s">
        <v>118</v>
      </c>
      <c r="G20" s="30">
        <v>4840</v>
      </c>
      <c r="H20" s="30">
        <v>4750</v>
      </c>
      <c r="I20" s="75">
        <v>-1.9E-2</v>
      </c>
      <c r="J20" s="43"/>
      <c r="K20" s="43"/>
      <c r="L20" s="43"/>
    </row>
    <row r="21" spans="1:12" s="30" customFormat="1" ht="15.75" x14ac:dyDescent="0.25">
      <c r="A21" s="42" t="s">
        <v>119</v>
      </c>
      <c r="B21" s="30">
        <v>481</v>
      </c>
      <c r="C21" s="30">
        <v>473</v>
      </c>
      <c r="D21" s="75">
        <v>-1.7000000000000001E-2</v>
      </c>
      <c r="F21" s="42" t="s">
        <v>120</v>
      </c>
      <c r="G21" s="30">
        <v>64091</v>
      </c>
      <c r="H21" s="30">
        <v>66010</v>
      </c>
      <c r="I21" s="75">
        <v>0.03</v>
      </c>
      <c r="J21" s="43"/>
      <c r="K21" s="43"/>
      <c r="L21" s="43"/>
    </row>
    <row r="22" spans="1:12" s="30" customFormat="1" ht="15.75" x14ac:dyDescent="0.25">
      <c r="A22" s="42" t="s">
        <v>121</v>
      </c>
      <c r="B22" s="30">
        <v>14447</v>
      </c>
      <c r="C22" s="30">
        <v>14935</v>
      </c>
      <c r="D22" s="75">
        <v>3.4000000000000002E-2</v>
      </c>
      <c r="F22" s="42" t="s">
        <v>122</v>
      </c>
      <c r="G22" s="30">
        <v>33990</v>
      </c>
      <c r="H22" s="30">
        <v>33328</v>
      </c>
      <c r="I22" s="75">
        <v>-1.9E-2</v>
      </c>
      <c r="J22" s="43"/>
      <c r="K22" s="43"/>
      <c r="L22" s="43"/>
    </row>
    <row r="23" spans="1:12" s="30" customFormat="1" ht="15.75" x14ac:dyDescent="0.25">
      <c r="A23" s="42" t="s">
        <v>123</v>
      </c>
      <c r="B23" s="30">
        <v>38086</v>
      </c>
      <c r="C23" s="30">
        <v>39669</v>
      </c>
      <c r="D23" s="75">
        <v>4.2000000000000003E-2</v>
      </c>
      <c r="F23" s="42" t="s">
        <v>124</v>
      </c>
      <c r="G23" s="30">
        <v>5463</v>
      </c>
      <c r="H23" s="30">
        <v>5801</v>
      </c>
      <c r="I23" s="75">
        <v>6.2E-2</v>
      </c>
      <c r="J23" s="43"/>
      <c r="K23" s="43"/>
      <c r="L23" s="43"/>
    </row>
    <row r="24" spans="1:12" s="30" customFormat="1" ht="18.75" x14ac:dyDescent="0.25">
      <c r="A24" s="42" t="s">
        <v>125</v>
      </c>
      <c r="B24" s="30">
        <v>205099</v>
      </c>
      <c r="C24" s="30">
        <v>207763</v>
      </c>
      <c r="D24" s="75">
        <v>1.3000000000000001E-2</v>
      </c>
      <c r="F24" s="42" t="s">
        <v>404</v>
      </c>
      <c r="G24" s="30">
        <v>475723</v>
      </c>
      <c r="H24" s="30">
        <v>482979</v>
      </c>
      <c r="I24" s="75">
        <v>1.4999999999999999E-2</v>
      </c>
      <c r="J24" s="43"/>
      <c r="K24" s="43"/>
      <c r="L24" s="43"/>
    </row>
    <row r="25" spans="1:12" s="30" customFormat="1" ht="15.75" x14ac:dyDescent="0.25">
      <c r="A25" s="42" t="s">
        <v>126</v>
      </c>
      <c r="B25" s="30">
        <v>9747</v>
      </c>
      <c r="C25" s="30">
        <v>9784</v>
      </c>
      <c r="D25" s="75">
        <v>4.0000000000000001E-3</v>
      </c>
      <c r="F25" s="42" t="s">
        <v>127</v>
      </c>
      <c r="G25" s="30">
        <v>10862</v>
      </c>
      <c r="H25" s="30">
        <v>11675</v>
      </c>
      <c r="I25" s="75">
        <v>7.4999999999999997E-2</v>
      </c>
      <c r="J25" s="43"/>
      <c r="K25" s="43"/>
      <c r="L25" s="43"/>
    </row>
    <row r="26" spans="1:12" s="30" customFormat="1" ht="15.75" x14ac:dyDescent="0.25">
      <c r="A26" s="42" t="s">
        <v>128</v>
      </c>
      <c r="B26" s="30">
        <v>22218</v>
      </c>
      <c r="C26" s="30">
        <v>21887</v>
      </c>
      <c r="D26" s="75">
        <v>-1.4999999999999999E-2</v>
      </c>
      <c r="F26" s="42" t="s">
        <v>129</v>
      </c>
      <c r="G26" s="30">
        <v>3485</v>
      </c>
      <c r="H26" s="30">
        <v>3747</v>
      </c>
      <c r="I26" s="75">
        <v>7.4999999999999997E-2</v>
      </c>
      <c r="J26" s="43"/>
      <c r="K26" s="43"/>
      <c r="L26" s="43"/>
    </row>
    <row r="27" spans="1:12" s="30" customFormat="1" ht="15.75" x14ac:dyDescent="0.25">
      <c r="A27" s="42" t="s">
        <v>130</v>
      </c>
      <c r="B27" s="30">
        <v>7917</v>
      </c>
      <c r="C27" s="30">
        <v>8854</v>
      </c>
      <c r="D27" s="75">
        <v>0.11800000000000001</v>
      </c>
      <c r="F27" s="42" t="s">
        <v>131</v>
      </c>
      <c r="G27" s="30">
        <v>26910</v>
      </c>
      <c r="H27" s="30">
        <v>27391</v>
      </c>
      <c r="I27" s="75">
        <v>1.8000000000000002E-2</v>
      </c>
      <c r="J27" s="43"/>
      <c r="K27" s="43"/>
      <c r="L27" s="43"/>
    </row>
    <row r="28" spans="1:12" s="30" customFormat="1" ht="15.75" x14ac:dyDescent="0.25">
      <c r="A28" s="42" t="s">
        <v>132</v>
      </c>
      <c r="B28" s="30">
        <v>19993</v>
      </c>
      <c r="C28" s="30">
        <v>23252</v>
      </c>
      <c r="D28" s="75">
        <v>0.16300000000000001</v>
      </c>
      <c r="F28" s="42" t="s">
        <v>133</v>
      </c>
      <c r="G28" s="30">
        <v>9735</v>
      </c>
      <c r="H28" s="30">
        <v>9975</v>
      </c>
      <c r="I28" s="75">
        <v>2.5000000000000001E-2</v>
      </c>
      <c r="J28" s="43"/>
      <c r="K28" s="43"/>
      <c r="L28" s="43"/>
    </row>
    <row r="29" spans="1:12" s="30" customFormat="1" ht="15.75" x14ac:dyDescent="0.25">
      <c r="A29" s="42" t="s">
        <v>134</v>
      </c>
      <c r="B29" s="30">
        <v>17316</v>
      </c>
      <c r="C29" s="30">
        <v>16756</v>
      </c>
      <c r="D29" s="75">
        <v>-3.2000000000000001E-2</v>
      </c>
      <c r="F29" s="42" t="s">
        <v>135</v>
      </c>
      <c r="G29" s="30">
        <v>17954</v>
      </c>
      <c r="H29" s="30">
        <v>18293</v>
      </c>
      <c r="I29" s="75">
        <v>1.9E-2</v>
      </c>
      <c r="J29" s="43"/>
      <c r="K29" s="43"/>
      <c r="L29" s="43"/>
    </row>
    <row r="30" spans="1:12" s="30" customFormat="1" ht="15.75" x14ac:dyDescent="0.25">
      <c r="A30" s="42" t="s">
        <v>136</v>
      </c>
      <c r="B30" s="30">
        <v>149756</v>
      </c>
      <c r="C30" s="30">
        <v>148923</v>
      </c>
      <c r="D30" s="75">
        <v>-6.0000000000000001E-3</v>
      </c>
      <c r="F30" s="42" t="s">
        <v>137</v>
      </c>
      <c r="G30" s="30">
        <v>1316</v>
      </c>
      <c r="H30" s="30">
        <v>1264</v>
      </c>
      <c r="I30" s="75">
        <v>-0.04</v>
      </c>
      <c r="J30" s="43"/>
      <c r="K30" s="43"/>
      <c r="L30" s="43"/>
    </row>
    <row r="31" spans="1:12" s="30" customFormat="1" ht="15.75" x14ac:dyDescent="0.25">
      <c r="A31" s="42" t="s">
        <v>138</v>
      </c>
      <c r="B31" s="30">
        <v>173990</v>
      </c>
      <c r="C31" s="30">
        <v>176024</v>
      </c>
      <c r="D31" s="75">
        <v>1.2E-2</v>
      </c>
      <c r="F31" s="42" t="s">
        <v>139</v>
      </c>
      <c r="G31" s="30">
        <v>12013</v>
      </c>
      <c r="H31" s="30">
        <v>11463</v>
      </c>
      <c r="I31" s="75">
        <v>-4.5999999999999999E-2</v>
      </c>
      <c r="J31" s="43"/>
      <c r="K31" s="43"/>
      <c r="L31" s="43"/>
    </row>
    <row r="32" spans="1:12" s="30" customFormat="1" ht="15.75" x14ac:dyDescent="0.25">
      <c r="A32" s="42" t="s">
        <v>140</v>
      </c>
      <c r="B32" s="30">
        <v>181393</v>
      </c>
      <c r="C32" s="30">
        <v>185951</v>
      </c>
      <c r="D32" s="75">
        <v>2.5000000000000001E-2</v>
      </c>
      <c r="F32" s="42" t="s">
        <v>141</v>
      </c>
      <c r="G32" s="30">
        <v>8434</v>
      </c>
      <c r="H32" s="30">
        <v>8805</v>
      </c>
      <c r="I32" s="75">
        <v>4.4000000000000004E-2</v>
      </c>
      <c r="J32" s="43"/>
      <c r="K32" s="43"/>
      <c r="L32" s="43"/>
    </row>
    <row r="33" spans="1:12" s="30" customFormat="1" ht="15.75" x14ac:dyDescent="0.25">
      <c r="A33" s="42" t="s">
        <v>142</v>
      </c>
      <c r="B33" s="30">
        <v>5923</v>
      </c>
      <c r="C33" s="30">
        <v>6418</v>
      </c>
      <c r="D33" s="75">
        <v>8.4000000000000005E-2</v>
      </c>
      <c r="F33" s="42" t="s">
        <v>143</v>
      </c>
      <c r="G33" s="30">
        <v>11641</v>
      </c>
      <c r="H33" s="30">
        <v>11435</v>
      </c>
      <c r="I33" s="75">
        <v>-1.8000000000000002E-2</v>
      </c>
      <c r="J33" s="43"/>
      <c r="K33" s="43"/>
      <c r="L33" s="43"/>
    </row>
    <row r="34" spans="1:12" s="30" customFormat="1" ht="15.75" x14ac:dyDescent="0.25">
      <c r="A34" s="42" t="s">
        <v>144</v>
      </c>
      <c r="B34" s="30">
        <v>73360</v>
      </c>
      <c r="C34" s="30">
        <v>73192</v>
      </c>
      <c r="D34" s="75">
        <v>-2E-3</v>
      </c>
      <c r="F34" s="42" t="s">
        <v>145</v>
      </c>
      <c r="G34" s="30">
        <v>15550</v>
      </c>
      <c r="H34" s="30">
        <v>14931</v>
      </c>
      <c r="I34" s="75">
        <v>-0.04</v>
      </c>
    </row>
    <row r="35" spans="1:12" s="30" customFormat="1" ht="15.75" x14ac:dyDescent="0.25">
      <c r="A35" s="42" t="s">
        <v>146</v>
      </c>
      <c r="B35" s="30">
        <v>30306</v>
      </c>
      <c r="C35" s="30">
        <v>30367</v>
      </c>
      <c r="D35" s="75">
        <v>2E-3</v>
      </c>
      <c r="F35" s="42" t="s">
        <v>147</v>
      </c>
      <c r="G35" s="30">
        <v>14311</v>
      </c>
      <c r="H35" s="30">
        <v>13652</v>
      </c>
      <c r="I35" s="75">
        <v>-4.5999999999999999E-2</v>
      </c>
    </row>
    <row r="36" spans="1:12" s="30" customFormat="1" ht="15.75" x14ac:dyDescent="0.25">
      <c r="A36" s="42" t="s">
        <v>148</v>
      </c>
      <c r="B36" s="30">
        <v>825</v>
      </c>
      <c r="C36" s="30">
        <v>870</v>
      </c>
      <c r="D36" s="75">
        <v>5.5E-2</v>
      </c>
      <c r="F36" s="42" t="s">
        <v>149</v>
      </c>
      <c r="G36" s="30">
        <v>71138</v>
      </c>
      <c r="H36" s="30">
        <v>78148</v>
      </c>
      <c r="I36" s="75">
        <v>9.9000000000000005E-2</v>
      </c>
    </row>
    <row r="37" spans="1:12" s="30" customFormat="1" ht="15.75" x14ac:dyDescent="0.25">
      <c r="A37" s="42" t="s">
        <v>150</v>
      </c>
      <c r="B37" s="30">
        <v>31189</v>
      </c>
      <c r="C37" s="30">
        <v>32422</v>
      </c>
      <c r="D37" s="75">
        <v>0.04</v>
      </c>
      <c r="F37" s="42" t="s">
        <v>151</v>
      </c>
      <c r="G37" s="30">
        <v>26301</v>
      </c>
      <c r="H37" s="30">
        <v>28654</v>
      </c>
      <c r="I37" s="75">
        <v>8.900000000000001E-2</v>
      </c>
    </row>
    <row r="38" spans="1:12" s="30" customFormat="1" ht="15.75" x14ac:dyDescent="0.25">
      <c r="A38" s="42" t="s">
        <v>152</v>
      </c>
      <c r="B38" s="30">
        <v>1665</v>
      </c>
      <c r="C38" s="30">
        <v>1772</v>
      </c>
      <c r="D38" s="75">
        <v>6.4000000000000001E-2</v>
      </c>
      <c r="F38" s="42" t="s">
        <v>153</v>
      </c>
      <c r="G38" s="30">
        <v>107189</v>
      </c>
      <c r="H38" s="30">
        <v>107065</v>
      </c>
      <c r="I38" s="75">
        <v>-1E-3</v>
      </c>
    </row>
    <row r="39" spans="1:12" s="30" customFormat="1" ht="15.75" x14ac:dyDescent="0.25">
      <c r="A39" s="42" t="s">
        <v>154</v>
      </c>
      <c r="B39" s="30">
        <v>8699</v>
      </c>
      <c r="C39" s="30">
        <v>9913</v>
      </c>
      <c r="D39" s="75">
        <v>0.14000000000000001</v>
      </c>
      <c r="F39" s="42" t="s">
        <v>155</v>
      </c>
      <c r="G39" s="30">
        <v>8410</v>
      </c>
      <c r="H39" s="30">
        <v>7912</v>
      </c>
      <c r="I39" s="75">
        <v>-5.9000000000000004E-2</v>
      </c>
    </row>
    <row r="40" spans="1:12" s="30" customFormat="1" ht="15.75" x14ac:dyDescent="0.25">
      <c r="A40" s="42" t="s">
        <v>156</v>
      </c>
      <c r="B40" s="30">
        <v>5840</v>
      </c>
      <c r="C40" s="30">
        <v>6007</v>
      </c>
      <c r="D40" s="75">
        <v>2.8999999999999998E-2</v>
      </c>
      <c r="F40" s="42" t="s">
        <v>157</v>
      </c>
      <c r="G40" s="30">
        <v>112462</v>
      </c>
      <c r="H40" s="30">
        <v>116253</v>
      </c>
      <c r="I40" s="75">
        <v>3.4000000000000002E-2</v>
      </c>
    </row>
    <row r="41" spans="1:12" s="30" customFormat="1" ht="15.75" x14ac:dyDescent="0.25">
      <c r="A41" s="42" t="s">
        <v>158</v>
      </c>
      <c r="B41" s="30">
        <v>20422</v>
      </c>
      <c r="C41" s="30">
        <v>19626</v>
      </c>
      <c r="D41" s="75">
        <v>-3.9E-2</v>
      </c>
      <c r="F41" s="29"/>
      <c r="G41" s="29"/>
      <c r="I41" s="75"/>
    </row>
    <row r="42" spans="1:12" s="30" customFormat="1" ht="15.75" x14ac:dyDescent="0.25">
      <c r="A42" s="42" t="s">
        <v>159</v>
      </c>
      <c r="B42" s="30">
        <v>9797</v>
      </c>
      <c r="C42" s="30">
        <v>9863</v>
      </c>
      <c r="D42" s="75">
        <v>6.9999999999999993E-3</v>
      </c>
      <c r="G42" s="29"/>
      <c r="I42" s="75"/>
    </row>
    <row r="43" spans="1:12" s="30" customFormat="1" ht="18.75" x14ac:dyDescent="0.25">
      <c r="A43" s="42" t="s">
        <v>160</v>
      </c>
      <c r="B43" s="30">
        <v>4090</v>
      </c>
      <c r="C43" s="30">
        <v>4349</v>
      </c>
      <c r="D43" s="75">
        <v>6.3E-2</v>
      </c>
      <c r="F43" s="42" t="s">
        <v>520</v>
      </c>
      <c r="G43" s="30">
        <v>3162714.7142500021</v>
      </c>
      <c r="H43" s="30">
        <v>3218059.1522199977</v>
      </c>
      <c r="I43" s="75">
        <v>1.7000000000000001E-2</v>
      </c>
    </row>
    <row r="44" spans="1:12" s="30" customFormat="1" ht="18.75" x14ac:dyDescent="0.25">
      <c r="A44" s="42" t="s">
        <v>161</v>
      </c>
      <c r="B44" s="30">
        <v>71801</v>
      </c>
      <c r="C44" s="30">
        <v>73515</v>
      </c>
      <c r="D44" s="75">
        <v>2.4E-2</v>
      </c>
      <c r="F44" s="29" t="s">
        <v>521</v>
      </c>
      <c r="G44" s="30">
        <v>1167581.4235999999</v>
      </c>
      <c r="H44" s="30">
        <v>1237580.1167899999</v>
      </c>
      <c r="I44" s="75">
        <v>0.06</v>
      </c>
    </row>
    <row r="45" spans="1:12" s="30" customFormat="1" ht="15.75" x14ac:dyDescent="0.25">
      <c r="A45" s="42" t="s">
        <v>162</v>
      </c>
      <c r="B45" s="30">
        <v>218548</v>
      </c>
      <c r="C45" s="30">
        <v>228421</v>
      </c>
      <c r="D45" s="75">
        <v>4.4999999999999998E-2</v>
      </c>
      <c r="F45" s="29" t="s">
        <v>330</v>
      </c>
      <c r="G45" s="30">
        <v>129235.59245</v>
      </c>
      <c r="H45" s="30">
        <v>133150.15979999999</v>
      </c>
      <c r="I45" s="75">
        <v>0.03</v>
      </c>
    </row>
    <row r="46" spans="1:12" ht="12.75" customHeight="1" x14ac:dyDescent="0.2">
      <c r="A46" s="380"/>
      <c r="B46" s="380"/>
      <c r="C46" s="385"/>
      <c r="D46" s="380"/>
      <c r="E46" s="380"/>
      <c r="F46" s="386"/>
      <c r="G46" s="380"/>
      <c r="H46" s="380"/>
      <c r="I46" s="387"/>
    </row>
    <row r="47" spans="1:12" ht="19.5" customHeight="1" x14ac:dyDescent="0.2">
      <c r="A47" s="380"/>
      <c r="B47" s="380"/>
      <c r="C47" s="385"/>
      <c r="D47" s="380"/>
      <c r="E47" s="380"/>
      <c r="F47" s="386"/>
      <c r="G47" s="380"/>
      <c r="H47" s="380"/>
      <c r="I47" s="387"/>
    </row>
    <row r="48" spans="1:12" ht="39" customHeight="1" x14ac:dyDescent="0.2">
      <c r="A48" s="476" t="s">
        <v>518</v>
      </c>
      <c r="B48" s="476"/>
      <c r="C48" s="476"/>
      <c r="D48" s="476"/>
      <c r="E48" s="476"/>
      <c r="F48" s="476"/>
      <c r="G48" s="476"/>
      <c r="H48" s="476"/>
      <c r="I48" s="476"/>
    </row>
    <row r="49" spans="1:1" ht="14.25" x14ac:dyDescent="0.2">
      <c r="A49" s="341" t="s">
        <v>480</v>
      </c>
    </row>
    <row r="50" spans="1:1" ht="14.25" x14ac:dyDescent="0.2">
      <c r="A50" s="341" t="s">
        <v>481</v>
      </c>
    </row>
    <row r="51" spans="1:1" ht="14.25" x14ac:dyDescent="0.2">
      <c r="A51" s="341" t="s">
        <v>482</v>
      </c>
    </row>
    <row r="65" spans="1:14" x14ac:dyDescent="0.2">
      <c r="H65" s="39"/>
      <c r="I65" s="39"/>
      <c r="J65" s="39"/>
      <c r="K65" s="39"/>
      <c r="L65" s="39"/>
      <c r="N65" s="38"/>
    </row>
    <row r="66" spans="1:14" x14ac:dyDescent="0.2">
      <c r="H66" s="39"/>
      <c r="I66" s="39"/>
      <c r="J66" s="39"/>
      <c r="K66" s="39"/>
      <c r="L66" s="39"/>
    </row>
    <row r="67" spans="1:14" x14ac:dyDescent="0.2">
      <c r="H67" s="39"/>
      <c r="I67" s="39"/>
      <c r="J67" s="39"/>
      <c r="K67" s="39"/>
      <c r="L67" s="39"/>
    </row>
    <row r="68" spans="1:14" x14ac:dyDescent="0.2">
      <c r="H68" s="39"/>
      <c r="I68" s="39"/>
      <c r="J68" s="39"/>
      <c r="K68" s="39"/>
      <c r="L68" s="39"/>
    </row>
    <row r="69" spans="1:14" x14ac:dyDescent="0.2">
      <c r="I69" s="39"/>
      <c r="J69" s="39"/>
      <c r="K69" s="39"/>
      <c r="L69" s="39"/>
    </row>
    <row r="70" spans="1:14" x14ac:dyDescent="0.2">
      <c r="H70" s="39"/>
      <c r="I70" s="39"/>
      <c r="J70" s="39"/>
      <c r="K70" s="39"/>
      <c r="L70" s="39"/>
    </row>
    <row r="71" spans="1:14" x14ac:dyDescent="0.2">
      <c r="A71" s="39"/>
      <c r="B71" s="39"/>
      <c r="D71" s="39"/>
      <c r="E71" s="39"/>
      <c r="G71" s="39"/>
      <c r="H71" s="39"/>
      <c r="I71" s="39"/>
      <c r="J71" s="39"/>
      <c r="K71" s="39"/>
      <c r="L71" s="39"/>
    </row>
    <row r="72" spans="1:14" x14ac:dyDescent="0.2">
      <c r="A72" s="39"/>
      <c r="B72" s="39"/>
      <c r="D72" s="39"/>
      <c r="E72" s="39"/>
      <c r="G72" s="39"/>
      <c r="H72" s="39"/>
      <c r="I72" s="39"/>
      <c r="J72" s="39"/>
      <c r="K72" s="39"/>
      <c r="L72" s="39"/>
    </row>
    <row r="73" spans="1:14" x14ac:dyDescent="0.2">
      <c r="A73" s="39"/>
      <c r="B73" s="39"/>
      <c r="D73" s="39"/>
      <c r="E73" s="39"/>
      <c r="G73" s="39"/>
      <c r="H73" s="39"/>
      <c r="I73" s="39"/>
      <c r="J73" s="39"/>
      <c r="K73" s="39"/>
      <c r="L73" s="39"/>
    </row>
    <row r="74" spans="1:14" x14ac:dyDescent="0.2">
      <c r="A74" s="39"/>
      <c r="B74" s="39"/>
      <c r="D74" s="39"/>
      <c r="E74" s="39"/>
      <c r="G74" s="39"/>
      <c r="H74" s="39"/>
      <c r="I74" s="39"/>
      <c r="J74" s="39"/>
      <c r="K74" s="39"/>
      <c r="L74" s="39"/>
    </row>
    <row r="75" spans="1:14" x14ac:dyDescent="0.2">
      <c r="A75" s="39"/>
      <c r="B75" s="39"/>
      <c r="D75" s="39"/>
      <c r="E75" s="39"/>
      <c r="G75" s="39"/>
      <c r="H75" s="39"/>
      <c r="I75" s="39"/>
      <c r="J75" s="39"/>
      <c r="K75" s="39"/>
      <c r="L75" s="39"/>
    </row>
    <row r="76" spans="1:14" x14ac:dyDescent="0.2">
      <c r="A76" s="39"/>
      <c r="B76" s="39"/>
      <c r="D76" s="39"/>
      <c r="E76" s="39"/>
      <c r="G76" s="39"/>
      <c r="H76" s="39"/>
      <c r="I76" s="39"/>
      <c r="J76" s="39"/>
      <c r="K76" s="39"/>
      <c r="L76" s="39"/>
    </row>
    <row r="77" spans="1:14" x14ac:dyDescent="0.2">
      <c r="A77" s="39"/>
      <c r="B77" s="39"/>
      <c r="D77" s="39"/>
      <c r="E77" s="39"/>
      <c r="G77" s="39"/>
      <c r="H77" s="39"/>
      <c r="I77" s="39"/>
      <c r="J77" s="39"/>
      <c r="K77" s="39"/>
      <c r="L77" s="39"/>
    </row>
    <row r="78" spans="1:14" x14ac:dyDescent="0.2">
      <c r="A78" s="39"/>
      <c r="B78" s="39"/>
      <c r="D78" s="39"/>
      <c r="E78" s="39"/>
      <c r="G78" s="39"/>
      <c r="H78" s="39"/>
      <c r="I78" s="39"/>
      <c r="J78" s="39"/>
      <c r="K78" s="39"/>
      <c r="L78" s="39"/>
    </row>
    <row r="79" spans="1:14" x14ac:dyDescent="0.2">
      <c r="A79" s="39"/>
      <c r="B79" s="39"/>
      <c r="D79" s="39"/>
      <c r="E79" s="39"/>
      <c r="G79" s="39"/>
      <c r="H79" s="39"/>
      <c r="I79" s="39"/>
      <c r="J79" s="39"/>
      <c r="K79" s="39"/>
      <c r="L79" s="39"/>
    </row>
    <row r="80" spans="1:14" x14ac:dyDescent="0.2">
      <c r="A80" s="39"/>
      <c r="B80" s="39"/>
      <c r="D80" s="39"/>
      <c r="E80" s="39"/>
      <c r="G80" s="39"/>
      <c r="H80" s="39"/>
      <c r="I80" s="39"/>
      <c r="J80" s="39"/>
      <c r="K80" s="39"/>
      <c r="L80" s="39"/>
    </row>
    <row r="81" spans="1:12" x14ac:dyDescent="0.2">
      <c r="A81" s="39"/>
      <c r="B81" s="39"/>
      <c r="D81" s="39"/>
      <c r="E81" s="39"/>
      <c r="G81" s="39"/>
      <c r="H81" s="39"/>
      <c r="I81" s="39"/>
      <c r="J81" s="39"/>
      <c r="K81" s="39"/>
      <c r="L81" s="39"/>
    </row>
    <row r="82" spans="1:12" x14ac:dyDescent="0.2">
      <c r="A82" s="39"/>
      <c r="B82" s="39"/>
      <c r="D82" s="39"/>
      <c r="E82" s="39"/>
      <c r="G82" s="39"/>
      <c r="H82" s="39"/>
      <c r="I82" s="39"/>
      <c r="J82" s="39"/>
      <c r="K82" s="39"/>
      <c r="L82" s="39"/>
    </row>
    <row r="83" spans="1:12" x14ac:dyDescent="0.2">
      <c r="A83" s="39"/>
      <c r="B83" s="39"/>
      <c r="D83" s="39"/>
      <c r="E83" s="39"/>
      <c r="G83" s="39"/>
      <c r="H83" s="39"/>
      <c r="I83" s="39"/>
      <c r="J83" s="39"/>
      <c r="K83" s="39"/>
      <c r="L83" s="39"/>
    </row>
    <row r="84" spans="1:12" x14ac:dyDescent="0.2">
      <c r="A84" s="39"/>
      <c r="B84" s="39"/>
      <c r="D84" s="39"/>
      <c r="E84" s="39"/>
      <c r="G84" s="39"/>
      <c r="H84" s="39"/>
      <c r="I84" s="39"/>
      <c r="J84" s="39"/>
      <c r="K84" s="39"/>
      <c r="L84" s="39"/>
    </row>
    <row r="85" spans="1:12" x14ac:dyDescent="0.2">
      <c r="A85" s="39"/>
      <c r="B85" s="39"/>
      <c r="D85" s="39"/>
      <c r="E85" s="39"/>
      <c r="G85" s="39"/>
      <c r="H85" s="39"/>
      <c r="I85" s="39"/>
      <c r="J85" s="39"/>
      <c r="K85" s="39"/>
      <c r="L85" s="39"/>
    </row>
    <row r="86" spans="1:12" x14ac:dyDescent="0.2">
      <c r="A86" s="39"/>
      <c r="B86" s="39"/>
      <c r="D86" s="39"/>
      <c r="E86" s="39"/>
      <c r="H86" s="39"/>
      <c r="I86" s="39"/>
      <c r="J86" s="39"/>
      <c r="K86" s="39"/>
      <c r="L86" s="39"/>
    </row>
    <row r="87" spans="1:12" x14ac:dyDescent="0.2">
      <c r="A87" s="39"/>
      <c r="B87" s="39"/>
      <c r="D87" s="39"/>
      <c r="E87" s="39"/>
      <c r="H87" s="39"/>
      <c r="I87" s="39"/>
      <c r="J87" s="39"/>
      <c r="K87" s="39"/>
      <c r="L87" s="39"/>
    </row>
    <row r="88" spans="1:12" x14ac:dyDescent="0.2">
      <c r="A88" s="39"/>
      <c r="B88" s="39"/>
      <c r="D88" s="39"/>
      <c r="E88" s="39"/>
      <c r="H88" s="39"/>
      <c r="I88" s="39"/>
      <c r="K88" s="39"/>
      <c r="L88" s="39"/>
    </row>
    <row r="89" spans="1:12" x14ac:dyDescent="0.2">
      <c r="A89" s="39"/>
      <c r="B89" s="39"/>
      <c r="D89" s="39"/>
      <c r="E89" s="39"/>
      <c r="H89" s="39"/>
      <c r="I89" s="39"/>
      <c r="K89" s="39"/>
      <c r="L89" s="39"/>
    </row>
    <row r="90" spans="1:12" x14ac:dyDescent="0.2">
      <c r="A90" s="39"/>
      <c r="B90" s="39"/>
      <c r="D90" s="39"/>
      <c r="E90" s="39"/>
      <c r="H90" s="39"/>
      <c r="I90" s="39"/>
      <c r="K90" s="39"/>
      <c r="L90" s="39"/>
    </row>
    <row r="91" spans="1:12" x14ac:dyDescent="0.2">
      <c r="A91" s="39"/>
      <c r="B91" s="39"/>
      <c r="D91" s="39"/>
      <c r="E91" s="39"/>
      <c r="H91" s="39"/>
      <c r="I91" s="39"/>
      <c r="K91" s="39"/>
      <c r="L91" s="39"/>
    </row>
    <row r="92" spans="1:12" x14ac:dyDescent="0.2">
      <c r="A92" s="39"/>
      <c r="B92" s="39"/>
      <c r="D92" s="39"/>
      <c r="E92" s="39"/>
      <c r="H92" s="39"/>
      <c r="I92" s="39"/>
      <c r="K92" s="39"/>
      <c r="L92" s="39"/>
    </row>
    <row r="93" spans="1:12" x14ac:dyDescent="0.2">
      <c r="A93" s="39"/>
      <c r="B93" s="39"/>
      <c r="D93" s="39"/>
      <c r="E93" s="39"/>
      <c r="I93" s="39"/>
      <c r="K93" s="39"/>
      <c r="L93" s="39"/>
    </row>
    <row r="94" spans="1:12" x14ac:dyDescent="0.2">
      <c r="A94" s="39"/>
      <c r="B94" s="39"/>
      <c r="D94" s="39"/>
      <c r="E94" s="39"/>
      <c r="I94" s="39"/>
      <c r="K94" s="39"/>
      <c r="L94" s="39"/>
    </row>
    <row r="95" spans="1:12" x14ac:dyDescent="0.2">
      <c r="A95" s="39"/>
      <c r="B95" s="39"/>
      <c r="D95" s="39"/>
      <c r="E95" s="39"/>
      <c r="I95" s="39"/>
      <c r="K95" s="39"/>
      <c r="L95" s="39"/>
    </row>
    <row r="96" spans="1:12" x14ac:dyDescent="0.2">
      <c r="A96" s="39"/>
      <c r="B96" s="39"/>
      <c r="D96" s="39"/>
      <c r="E96" s="39"/>
      <c r="I96" s="39"/>
      <c r="K96" s="39"/>
      <c r="L96" s="39"/>
    </row>
    <row r="97" spans="5:12" x14ac:dyDescent="0.2">
      <c r="E97" s="39"/>
      <c r="H97" s="39"/>
      <c r="I97" s="39"/>
      <c r="K97" s="39"/>
      <c r="L97" s="39"/>
    </row>
    <row r="98" spans="5:12" x14ac:dyDescent="0.2">
      <c r="H98" s="39"/>
      <c r="I98" s="39"/>
      <c r="J98" s="39"/>
      <c r="K98" s="39"/>
      <c r="L98" s="39"/>
    </row>
    <row r="99" spans="5:12" x14ac:dyDescent="0.2">
      <c r="H99" s="39"/>
      <c r="I99" s="39"/>
      <c r="J99" s="39"/>
      <c r="K99" s="39"/>
      <c r="L99" s="39"/>
    </row>
    <row r="100" spans="5:12" x14ac:dyDescent="0.2">
      <c r="H100" s="39"/>
      <c r="I100" s="39"/>
      <c r="J100" s="39"/>
      <c r="K100" s="39"/>
      <c r="L100" s="39"/>
    </row>
    <row r="101" spans="5:12" x14ac:dyDescent="0.2">
      <c r="H101" s="39"/>
      <c r="I101" s="39"/>
      <c r="J101" s="39"/>
      <c r="K101" s="39"/>
      <c r="L101" s="39"/>
    </row>
    <row r="102" spans="5:12" x14ac:dyDescent="0.2">
      <c r="H102" s="39"/>
      <c r="I102" s="39"/>
      <c r="J102" s="39"/>
      <c r="K102" s="39"/>
      <c r="L102" s="39"/>
    </row>
    <row r="103" spans="5:12" x14ac:dyDescent="0.2">
      <c r="H103" s="39"/>
      <c r="I103" s="39"/>
      <c r="J103" s="39"/>
      <c r="K103" s="39"/>
      <c r="L103" s="39"/>
    </row>
    <row r="104" spans="5:12" x14ac:dyDescent="0.2">
      <c r="H104" s="39"/>
      <c r="I104" s="39"/>
      <c r="J104" s="39"/>
      <c r="K104" s="39"/>
      <c r="L104" s="39"/>
    </row>
    <row r="105" spans="5:12" x14ac:dyDescent="0.2">
      <c r="H105" s="39"/>
      <c r="I105" s="39"/>
      <c r="J105" s="39"/>
      <c r="K105" s="39"/>
      <c r="L105" s="39"/>
    </row>
  </sheetData>
  <mergeCells count="1">
    <mergeCell ref="A48:I48"/>
  </mergeCells>
  <phoneticPr fontId="0" type="noConversion"/>
  <printOptions horizontalCentered="1"/>
  <pageMargins left="0.37" right="0.5" top="0.89" bottom="0.5" header="0.48" footer="0.25"/>
  <pageSetup scale="75"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zoomScale="75" workbookViewId="0"/>
  </sheetViews>
  <sheetFormatPr defaultRowHeight="12.75" x14ac:dyDescent="0.2"/>
  <cols>
    <col min="1" max="1" width="16.33203125" style="4" customWidth="1"/>
    <col min="2" max="3" width="14.83203125" style="4" bestFit="1" customWidth="1"/>
    <col min="4" max="4" width="10.6640625" style="4" bestFit="1" customWidth="1"/>
    <col min="5" max="5" width="9.33203125" style="4"/>
    <col min="6" max="6" width="16.33203125" style="4" customWidth="1"/>
    <col min="7" max="8" width="14.83203125" style="4" bestFit="1" customWidth="1"/>
    <col min="9" max="9" width="10.6640625" style="4" bestFit="1" customWidth="1"/>
    <col min="10" max="16384" width="9.33203125" style="4"/>
  </cols>
  <sheetData>
    <row r="1" spans="1:9" ht="22.5" x14ac:dyDescent="0.3">
      <c r="A1" s="210" t="s">
        <v>529</v>
      </c>
      <c r="B1" s="1"/>
      <c r="C1" s="1"/>
      <c r="D1" s="1"/>
      <c r="E1" s="1"/>
      <c r="F1" s="1"/>
      <c r="G1" s="1"/>
      <c r="H1" s="1"/>
      <c r="I1" s="1"/>
    </row>
    <row r="2" spans="1:9" ht="15.75" x14ac:dyDescent="0.25">
      <c r="A2" s="91" t="s">
        <v>0</v>
      </c>
      <c r="B2" s="3"/>
      <c r="C2" s="3"/>
      <c r="D2" s="3"/>
      <c r="E2" s="3"/>
      <c r="F2" s="3"/>
      <c r="G2" s="3"/>
      <c r="H2" s="3"/>
      <c r="I2" s="3"/>
    </row>
    <row r="3" spans="1:9" x14ac:dyDescent="0.2">
      <c r="E3" s="53"/>
    </row>
    <row r="5" spans="1:9" ht="15.75" x14ac:dyDescent="0.25">
      <c r="A5" s="43"/>
      <c r="B5" s="289" t="s">
        <v>497</v>
      </c>
      <c r="C5" s="289" t="s">
        <v>532</v>
      </c>
      <c r="D5" s="34" t="s">
        <v>89</v>
      </c>
      <c r="E5" s="30"/>
      <c r="F5" s="43"/>
      <c r="G5" s="289" t="s">
        <v>497</v>
      </c>
      <c r="H5" s="289" t="s">
        <v>532</v>
      </c>
      <c r="I5" s="34" t="s">
        <v>89</v>
      </c>
    </row>
    <row r="6" spans="1:9" ht="15.75" x14ac:dyDescent="0.25">
      <c r="A6" s="36" t="s">
        <v>96</v>
      </c>
      <c r="B6" s="290" t="s">
        <v>90</v>
      </c>
      <c r="C6" s="290" t="s">
        <v>90</v>
      </c>
      <c r="D6" s="37" t="s">
        <v>91</v>
      </c>
      <c r="E6" s="30"/>
      <c r="F6" s="46" t="s">
        <v>96</v>
      </c>
      <c r="G6" s="290" t="s">
        <v>90</v>
      </c>
      <c r="H6" s="290" t="s">
        <v>90</v>
      </c>
      <c r="I6" s="37" t="s">
        <v>91</v>
      </c>
    </row>
    <row r="7" spans="1:9" ht="15.75" x14ac:dyDescent="0.25">
      <c r="A7" s="30"/>
      <c r="B7" s="30"/>
      <c r="C7" s="30"/>
      <c r="D7" s="30"/>
      <c r="E7" s="30"/>
      <c r="F7" s="30"/>
      <c r="G7" s="349"/>
      <c r="H7" s="349"/>
      <c r="I7" s="349"/>
    </row>
    <row r="8" spans="1:9" ht="15.75" x14ac:dyDescent="0.25">
      <c r="A8" s="44" t="s">
        <v>92</v>
      </c>
      <c r="B8" s="76">
        <v>1167581.4236000001</v>
      </c>
      <c r="C8" s="76">
        <v>1237580.1167899999</v>
      </c>
      <c r="D8" s="74">
        <v>0.06</v>
      </c>
      <c r="E8" s="30"/>
      <c r="F8" s="30"/>
      <c r="G8" s="349"/>
      <c r="H8" s="349"/>
      <c r="I8" s="349"/>
    </row>
    <row r="9" spans="1:9" ht="15.75" x14ac:dyDescent="0.25">
      <c r="A9" s="42" t="s">
        <v>97</v>
      </c>
      <c r="B9" s="77"/>
      <c r="C9" s="77"/>
      <c r="D9" s="78"/>
      <c r="E9" s="30"/>
      <c r="F9" s="30"/>
      <c r="G9" s="349"/>
      <c r="H9" s="349"/>
      <c r="I9" s="349"/>
    </row>
    <row r="10" spans="1:9" ht="15.75" x14ac:dyDescent="0.25">
      <c r="A10" s="42" t="s">
        <v>98</v>
      </c>
      <c r="B10" s="77">
        <v>9010.9514452912972</v>
      </c>
      <c r="C10" s="77">
        <v>9895.3115080817024</v>
      </c>
      <c r="D10" s="75">
        <v>9.8000000000000004E-2</v>
      </c>
      <c r="E10" s="30"/>
      <c r="F10" s="42" t="s">
        <v>161</v>
      </c>
      <c r="G10" s="77">
        <v>17942.389814613107</v>
      </c>
      <c r="H10" s="77">
        <v>19058.312702901596</v>
      </c>
      <c r="I10" s="75">
        <v>6.2E-2</v>
      </c>
    </row>
    <row r="11" spans="1:9" ht="18.75" x14ac:dyDescent="0.25">
      <c r="A11" s="42" t="s">
        <v>405</v>
      </c>
      <c r="B11" s="77">
        <v>130679.99808041482</v>
      </c>
      <c r="C11" s="77">
        <v>135927.35066530146</v>
      </c>
      <c r="D11" s="75">
        <v>0.04</v>
      </c>
      <c r="E11" s="30"/>
      <c r="F11" s="42" t="s">
        <v>162</v>
      </c>
      <c r="G11" s="77">
        <v>43330.121910543727</v>
      </c>
      <c r="H11" s="77">
        <v>47135.363709311147</v>
      </c>
      <c r="I11" s="75">
        <v>8.8000000000000009E-2</v>
      </c>
    </row>
    <row r="12" spans="1:9" ht="15.75" x14ac:dyDescent="0.25">
      <c r="A12" s="42" t="s">
        <v>101</v>
      </c>
      <c r="B12" s="77">
        <v>8017.9583619904797</v>
      </c>
      <c r="C12" s="77">
        <v>8253.3474539765266</v>
      </c>
      <c r="D12" s="75">
        <v>2.8999999999999998E-2</v>
      </c>
      <c r="E12" s="30"/>
      <c r="F12" s="42" t="s">
        <v>99</v>
      </c>
      <c r="G12" s="77">
        <v>8805.4346940361065</v>
      </c>
      <c r="H12" s="77">
        <v>8846.6552601383446</v>
      </c>
      <c r="I12" s="75">
        <v>5.0000000000000001E-3</v>
      </c>
    </row>
    <row r="13" spans="1:9" ht="15.75" x14ac:dyDescent="0.25">
      <c r="A13" s="42" t="s">
        <v>103</v>
      </c>
      <c r="B13" s="77">
        <v>16673.239438349439</v>
      </c>
      <c r="C13" s="77">
        <v>16881.830551632709</v>
      </c>
      <c r="D13" s="75">
        <v>1.3000000000000001E-2</v>
      </c>
      <c r="E13" s="30"/>
      <c r="F13" s="42" t="s">
        <v>100</v>
      </c>
      <c r="G13" s="77">
        <v>11589.735009217198</v>
      </c>
      <c r="H13" s="77">
        <v>12535.088792731636</v>
      </c>
      <c r="I13" s="75">
        <v>8.199999999999999E-2</v>
      </c>
    </row>
    <row r="14" spans="1:9" ht="15.75" x14ac:dyDescent="0.25">
      <c r="A14" s="42" t="s">
        <v>105</v>
      </c>
      <c r="B14" s="77">
        <v>4510.158955632889</v>
      </c>
      <c r="C14" s="77">
        <v>4816.0665307343179</v>
      </c>
      <c r="D14" s="75">
        <v>6.8000000000000005E-2</v>
      </c>
      <c r="E14" s="30"/>
      <c r="F14" s="42" t="s">
        <v>102</v>
      </c>
      <c r="G14" s="77">
        <v>28738.330062728972</v>
      </c>
      <c r="H14" s="77">
        <v>30948.253497978705</v>
      </c>
      <c r="I14" s="75">
        <v>7.6999999999999999E-2</v>
      </c>
    </row>
    <row r="15" spans="1:9" ht="15.75" x14ac:dyDescent="0.25">
      <c r="A15" s="42" t="s">
        <v>107</v>
      </c>
      <c r="B15" s="77">
        <v>34946.80556685038</v>
      </c>
      <c r="C15" s="77">
        <v>41254.737226654877</v>
      </c>
      <c r="D15" s="75">
        <v>0.18100000000000002</v>
      </c>
      <c r="E15" s="30"/>
      <c r="F15" s="42" t="s">
        <v>104</v>
      </c>
      <c r="G15" s="77">
        <v>27054.190315085201</v>
      </c>
      <c r="H15" s="77">
        <v>27998.528877054538</v>
      </c>
      <c r="I15" s="75">
        <v>3.5000000000000003E-2</v>
      </c>
    </row>
    <row r="16" spans="1:9" ht="15.75" x14ac:dyDescent="0.25">
      <c r="A16" s="42" t="s">
        <v>109</v>
      </c>
      <c r="B16" s="77">
        <v>11275.588209875126</v>
      </c>
      <c r="C16" s="77">
        <v>11514.684760770055</v>
      </c>
      <c r="D16" s="75">
        <v>2.1000000000000001E-2</v>
      </c>
      <c r="E16" s="30"/>
      <c r="F16" s="42" t="s">
        <v>106</v>
      </c>
      <c r="G16" s="77">
        <v>11436.156573211134</v>
      </c>
      <c r="H16" s="77">
        <v>12141.356647625036</v>
      </c>
      <c r="I16" s="75">
        <v>6.2E-2</v>
      </c>
    </row>
    <row r="17" spans="1:9" ht="15.75" x14ac:dyDescent="0.25">
      <c r="A17" s="42" t="s">
        <v>111</v>
      </c>
      <c r="B17" s="77">
        <v>7345.7055738337631</v>
      </c>
      <c r="C17" s="77">
        <v>7208.815481362155</v>
      </c>
      <c r="D17" s="75">
        <v>-1.9E-2</v>
      </c>
      <c r="E17" s="30"/>
      <c r="F17" s="42" t="s">
        <v>108</v>
      </c>
      <c r="G17" s="77">
        <v>4329.0190044121364</v>
      </c>
      <c r="H17" s="77">
        <v>4698.3042671477942</v>
      </c>
      <c r="I17" s="75">
        <v>8.5000000000000006E-2</v>
      </c>
    </row>
    <row r="18" spans="1:9" ht="15.75" x14ac:dyDescent="0.25">
      <c r="A18" s="42" t="s">
        <v>113</v>
      </c>
      <c r="B18" s="77">
        <v>63600.018945579191</v>
      </c>
      <c r="C18" s="77">
        <v>68278.913936328565</v>
      </c>
      <c r="D18" s="75">
        <v>7.400000000000001E-2</v>
      </c>
      <c r="E18" s="30"/>
      <c r="F18" s="42" t="s">
        <v>110</v>
      </c>
      <c r="G18" s="77">
        <v>10770.496155250235</v>
      </c>
      <c r="H18" s="77">
        <v>10978.003676729162</v>
      </c>
      <c r="I18" s="75">
        <v>1.9E-2</v>
      </c>
    </row>
    <row r="19" spans="1:9" ht="15.75" x14ac:dyDescent="0.25">
      <c r="A19" s="42" t="s">
        <v>115</v>
      </c>
      <c r="B19" s="77">
        <v>22357.844722233338</v>
      </c>
      <c r="C19" s="77">
        <v>23418.951549795245</v>
      </c>
      <c r="D19" s="75">
        <v>4.7E-2</v>
      </c>
      <c r="E19" s="30"/>
      <c r="F19" s="42" t="s">
        <v>112</v>
      </c>
      <c r="G19" s="77">
        <v>3593.5385418682326</v>
      </c>
      <c r="H19" s="77">
        <v>3752.7329945166093</v>
      </c>
      <c r="I19" s="75">
        <v>4.4000000000000004E-2</v>
      </c>
    </row>
    <row r="20" spans="1:9" ht="15.75" x14ac:dyDescent="0.25">
      <c r="A20" s="42" t="s">
        <v>117</v>
      </c>
      <c r="B20" s="77">
        <v>12890.904152965566</v>
      </c>
      <c r="C20" s="77">
        <v>13249.216630870475</v>
      </c>
      <c r="D20" s="75">
        <v>2.7999999999999997E-2</v>
      </c>
      <c r="E20" s="30"/>
      <c r="F20" s="42" t="s">
        <v>114</v>
      </c>
      <c r="G20" s="77">
        <v>15796.039289894636</v>
      </c>
      <c r="H20" s="77">
        <v>16882.254028098345</v>
      </c>
      <c r="I20" s="75">
        <v>6.9000000000000006E-2</v>
      </c>
    </row>
    <row r="21" spans="1:9" ht="15.75" x14ac:dyDescent="0.25">
      <c r="A21" s="42" t="s">
        <v>119</v>
      </c>
      <c r="B21" s="77">
        <v>488.67664988773811</v>
      </c>
      <c r="C21" s="77">
        <v>525.04279838374043</v>
      </c>
      <c r="D21" s="75">
        <v>7.400000000000001E-2</v>
      </c>
      <c r="E21" s="30"/>
      <c r="F21" s="42" t="s">
        <v>116</v>
      </c>
      <c r="G21" s="77">
        <v>80341.602985632024</v>
      </c>
      <c r="H21" s="77">
        <v>87219.999853145913</v>
      </c>
      <c r="I21" s="75">
        <v>8.5999999999999993E-2</v>
      </c>
    </row>
    <row r="22" spans="1:9" ht="15.75" x14ac:dyDescent="0.25">
      <c r="A22" s="42" t="s">
        <v>121</v>
      </c>
      <c r="B22" s="77">
        <v>6022.6285818381875</v>
      </c>
      <c r="C22" s="77">
        <v>6409.2938850069168</v>
      </c>
      <c r="D22" s="75">
        <v>6.4000000000000001E-2</v>
      </c>
      <c r="E22" s="30"/>
      <c r="F22" s="42" t="s">
        <v>118</v>
      </c>
      <c r="G22" s="77">
        <v>1995.005361245157</v>
      </c>
      <c r="H22" s="77">
        <v>2268.3598442770985</v>
      </c>
      <c r="I22" s="75">
        <v>0.13699999999999998</v>
      </c>
    </row>
    <row r="23" spans="1:9" ht="15.75" x14ac:dyDescent="0.25">
      <c r="A23" s="42" t="s">
        <v>123</v>
      </c>
      <c r="B23" s="77">
        <v>12318.734396970356</v>
      </c>
      <c r="C23" s="77">
        <v>12724.44916144309</v>
      </c>
      <c r="D23" s="75">
        <v>3.3000000000000002E-2</v>
      </c>
      <c r="E23" s="30"/>
      <c r="F23" s="42" t="s">
        <v>120</v>
      </c>
      <c r="G23" s="77">
        <v>28160.468971223472</v>
      </c>
      <c r="H23" s="77">
        <v>30203.22472342008</v>
      </c>
      <c r="I23" s="75">
        <v>7.2999999999999995E-2</v>
      </c>
    </row>
    <row r="24" spans="1:9" ht="15.75" x14ac:dyDescent="0.25">
      <c r="A24" s="42" t="s">
        <v>125</v>
      </c>
      <c r="B24" s="77">
        <v>52323.478935305757</v>
      </c>
      <c r="C24" s="77">
        <v>56041.875232874336</v>
      </c>
      <c r="D24" s="75">
        <v>7.0999999999999994E-2</v>
      </c>
      <c r="E24" s="30"/>
      <c r="F24" s="42" t="s">
        <v>122</v>
      </c>
      <c r="G24" s="77">
        <v>8345.7652914740102</v>
      </c>
      <c r="H24" s="77">
        <v>8704.7976090941211</v>
      </c>
      <c r="I24" s="75">
        <v>4.2999999999999997E-2</v>
      </c>
    </row>
    <row r="25" spans="1:9" ht="15.75" x14ac:dyDescent="0.25">
      <c r="A25" s="42" t="s">
        <v>126</v>
      </c>
      <c r="B25" s="77">
        <v>4044.5037886421628</v>
      </c>
      <c r="C25" s="77">
        <v>4024.6384517315873</v>
      </c>
      <c r="D25" s="75">
        <v>-5.0000000000000001E-3</v>
      </c>
      <c r="E25" s="30"/>
      <c r="F25" s="42" t="s">
        <v>124</v>
      </c>
      <c r="G25" s="77">
        <v>4285.0561763520391</v>
      </c>
      <c r="H25" s="77">
        <v>4706.1092221517247</v>
      </c>
      <c r="I25" s="75">
        <v>9.8000000000000004E-2</v>
      </c>
    </row>
    <row r="26" spans="1:9" ht="18.75" x14ac:dyDescent="0.25">
      <c r="A26" s="42" t="s">
        <v>128</v>
      </c>
      <c r="B26" s="77">
        <v>7784.3692448122347</v>
      </c>
      <c r="C26" s="77">
        <v>7890.3029518167268</v>
      </c>
      <c r="D26" s="75">
        <v>1.3999999999999999E-2</v>
      </c>
      <c r="E26" s="30"/>
      <c r="F26" s="42" t="s">
        <v>404</v>
      </c>
      <c r="G26" s="77">
        <v>91170.121314087577</v>
      </c>
      <c r="H26" s="77">
        <v>98468.642720829695</v>
      </c>
      <c r="I26" s="75">
        <v>0.08</v>
      </c>
    </row>
    <row r="27" spans="1:9" ht="15.75" x14ac:dyDescent="0.25">
      <c r="A27" s="42" t="s">
        <v>130</v>
      </c>
      <c r="B27" s="77">
        <v>3408.9008522323079</v>
      </c>
      <c r="C27" s="77">
        <v>3639.7208459855842</v>
      </c>
      <c r="D27" s="75">
        <v>6.8000000000000005E-2</v>
      </c>
      <c r="E27" s="30"/>
      <c r="F27" s="42" t="s">
        <v>127</v>
      </c>
      <c r="G27" s="77">
        <v>5569.9996280012019</v>
      </c>
      <c r="H27" s="77">
        <v>6163.2465078416935</v>
      </c>
      <c r="I27" s="75">
        <v>0.107</v>
      </c>
    </row>
    <row r="28" spans="1:9" ht="15.75" x14ac:dyDescent="0.25">
      <c r="A28" s="42" t="s">
        <v>132</v>
      </c>
      <c r="B28" s="77">
        <v>6075.9646556869357</v>
      </c>
      <c r="C28" s="77">
        <v>6249.8092288950611</v>
      </c>
      <c r="D28" s="75">
        <v>2.8999999999999998E-2</v>
      </c>
      <c r="E28" s="30"/>
      <c r="F28" s="42" t="s">
        <v>129</v>
      </c>
      <c r="G28" s="77">
        <v>1958.6700684440248</v>
      </c>
      <c r="H28" s="77">
        <v>1949.1515236932503</v>
      </c>
      <c r="I28" s="75">
        <v>-5.0000000000000001E-3</v>
      </c>
    </row>
    <row r="29" spans="1:9" ht="15.75" x14ac:dyDescent="0.25">
      <c r="A29" s="42" t="s">
        <v>134</v>
      </c>
      <c r="B29" s="77">
        <v>8124.7103491984717</v>
      </c>
      <c r="C29" s="77">
        <v>8304.8392716703092</v>
      </c>
      <c r="D29" s="75">
        <v>2.2000000000000002E-2</v>
      </c>
      <c r="E29" s="30"/>
      <c r="F29" s="42" t="s">
        <v>131</v>
      </c>
      <c r="G29" s="77">
        <v>12486.379996285712</v>
      </c>
      <c r="H29" s="77">
        <v>13195.818421141405</v>
      </c>
      <c r="I29" s="75">
        <v>5.7000000000000002E-2</v>
      </c>
    </row>
    <row r="30" spans="1:9" ht="15.75" x14ac:dyDescent="0.25">
      <c r="A30" s="42" t="s">
        <v>136</v>
      </c>
      <c r="B30" s="77">
        <v>23955.355451035539</v>
      </c>
      <c r="C30" s="77">
        <v>25609.06415836473</v>
      </c>
      <c r="D30" s="75">
        <v>6.9000000000000006E-2</v>
      </c>
      <c r="E30" s="30"/>
      <c r="F30" s="42" t="s">
        <v>133</v>
      </c>
      <c r="G30" s="77">
        <v>3381.1897884525488</v>
      </c>
      <c r="H30" s="77">
        <v>3719.0534652109022</v>
      </c>
      <c r="I30" s="75">
        <v>0.1</v>
      </c>
    </row>
    <row r="31" spans="1:9" ht="15.75" x14ac:dyDescent="0.25">
      <c r="A31" s="42" t="s">
        <v>138</v>
      </c>
      <c r="B31" s="77">
        <v>23520.317567086069</v>
      </c>
      <c r="C31" s="77">
        <v>25573.150821372295</v>
      </c>
      <c r="D31" s="75">
        <v>8.6999999999999994E-2</v>
      </c>
      <c r="E31" s="30"/>
      <c r="F31" s="42" t="s">
        <v>135</v>
      </c>
      <c r="G31" s="77">
        <v>7557.1375166256839</v>
      </c>
      <c r="H31" s="77">
        <v>8072.2298502713011</v>
      </c>
      <c r="I31" s="75">
        <v>6.8000000000000005E-2</v>
      </c>
    </row>
    <row r="32" spans="1:9" ht="15.75" x14ac:dyDescent="0.25">
      <c r="A32" s="42" t="s">
        <v>140</v>
      </c>
      <c r="B32" s="77">
        <v>46840.561517894341</v>
      </c>
      <c r="C32" s="77">
        <v>49673.120673545673</v>
      </c>
      <c r="D32" s="75">
        <v>0.06</v>
      </c>
      <c r="E32" s="30"/>
      <c r="F32" s="42" t="s">
        <v>137</v>
      </c>
      <c r="G32" s="77">
        <v>698.38894560547681</v>
      </c>
      <c r="H32" s="77">
        <v>823.1032084407268</v>
      </c>
      <c r="I32" s="75">
        <v>0.17899999999999999</v>
      </c>
    </row>
    <row r="33" spans="1:11" ht="15.75" x14ac:dyDescent="0.25">
      <c r="A33" s="42" t="s">
        <v>142</v>
      </c>
      <c r="B33" s="77">
        <v>3650.3619095535664</v>
      </c>
      <c r="C33" s="77">
        <v>3965.6556001077247</v>
      </c>
      <c r="D33" s="75">
        <v>8.5999999999999993E-2</v>
      </c>
      <c r="E33" s="30"/>
      <c r="F33" s="42" t="s">
        <v>139</v>
      </c>
      <c r="G33" s="77">
        <v>5250.5303429616943</v>
      </c>
      <c r="H33" s="77">
        <v>5783.1673611248252</v>
      </c>
      <c r="I33" s="75">
        <v>0.10099999999999999</v>
      </c>
    </row>
    <row r="34" spans="1:11" ht="15.75" x14ac:dyDescent="0.25">
      <c r="A34" s="42" t="s">
        <v>144</v>
      </c>
      <c r="B34" s="77">
        <v>23153.928573719728</v>
      </c>
      <c r="C34" s="77">
        <v>23668.39759766528</v>
      </c>
      <c r="D34" s="75">
        <v>2.2000000000000002E-2</v>
      </c>
      <c r="E34" s="30"/>
      <c r="F34" s="42" t="s">
        <v>141</v>
      </c>
      <c r="G34" s="77">
        <v>4586.9260759790523</v>
      </c>
      <c r="H34" s="77">
        <v>4843.1093238904841</v>
      </c>
      <c r="I34" s="75">
        <v>5.5999999999999994E-2</v>
      </c>
    </row>
    <row r="35" spans="1:11" ht="15.75" x14ac:dyDescent="0.25">
      <c r="A35" s="42" t="s">
        <v>146</v>
      </c>
      <c r="B35" s="77">
        <v>15011.075939163014</v>
      </c>
      <c r="C35" s="77">
        <v>15100.860080561664</v>
      </c>
      <c r="D35" s="75">
        <v>6.0000000000000001E-3</v>
      </c>
      <c r="E35" s="30"/>
      <c r="F35" s="42" t="s">
        <v>143</v>
      </c>
      <c r="G35" s="77">
        <v>3640.8109401419879</v>
      </c>
      <c r="H35" s="77">
        <v>3972.0685874546607</v>
      </c>
      <c r="I35" s="75">
        <v>9.0999999999999998E-2</v>
      </c>
    </row>
    <row r="36" spans="1:11" ht="15.75" x14ac:dyDescent="0.25">
      <c r="A36" s="42" t="s">
        <v>148</v>
      </c>
      <c r="B36" s="77">
        <v>540.43177054420062</v>
      </c>
      <c r="C36" s="77">
        <v>604.18995225032086</v>
      </c>
      <c r="D36" s="75">
        <v>0.11800000000000001</v>
      </c>
      <c r="E36" s="30"/>
      <c r="F36" s="42" t="s">
        <v>145</v>
      </c>
      <c r="G36" s="77">
        <v>5066.5050529109867</v>
      </c>
      <c r="H36" s="77">
        <v>5253.1485935705805</v>
      </c>
      <c r="I36" s="75">
        <v>3.7000000000000005E-2</v>
      </c>
    </row>
    <row r="37" spans="1:11" ht="15.75" x14ac:dyDescent="0.25">
      <c r="A37" s="42" t="s">
        <v>150</v>
      </c>
      <c r="B37" s="77">
        <v>13049.522678393903</v>
      </c>
      <c r="C37" s="77">
        <v>13384.105650388839</v>
      </c>
      <c r="D37" s="75">
        <v>2.6000000000000002E-2</v>
      </c>
      <c r="E37" s="30"/>
      <c r="F37" s="42" t="s">
        <v>147</v>
      </c>
      <c r="G37" s="77">
        <v>4131.0452719679679</v>
      </c>
      <c r="H37" s="77">
        <v>4422.1610772608728</v>
      </c>
      <c r="I37" s="75">
        <v>7.0000000000000007E-2</v>
      </c>
    </row>
    <row r="38" spans="1:11" ht="15.75" x14ac:dyDescent="0.25">
      <c r="A38" s="42" t="s">
        <v>152</v>
      </c>
      <c r="B38" s="77">
        <v>1387.1523787460219</v>
      </c>
      <c r="C38" s="77">
        <v>1356.5932641481002</v>
      </c>
      <c r="D38" s="75">
        <v>-2.2000000000000002E-2</v>
      </c>
      <c r="E38" s="30"/>
      <c r="F38" s="42" t="s">
        <v>149</v>
      </c>
      <c r="G38" s="77">
        <v>25045.128627762671</v>
      </c>
      <c r="H38" s="77">
        <v>26809.743312910436</v>
      </c>
      <c r="I38" s="75">
        <v>7.0000000000000007E-2</v>
      </c>
    </row>
    <row r="39" spans="1:11" ht="15.75" x14ac:dyDescent="0.25">
      <c r="A39" s="42" t="s">
        <v>154</v>
      </c>
      <c r="B39" s="77">
        <v>4688.4350679749259</v>
      </c>
      <c r="C39" s="77">
        <v>4625.4358830054171</v>
      </c>
      <c r="D39" s="75">
        <v>-1.3000000000000001E-2</v>
      </c>
      <c r="E39" s="30"/>
      <c r="F39" s="42" t="s">
        <v>151</v>
      </c>
      <c r="G39" s="77">
        <v>5644.1428555559933</v>
      </c>
      <c r="H39" s="77">
        <v>6600.6970636652832</v>
      </c>
      <c r="I39" s="75">
        <v>0.16899999999999998</v>
      </c>
    </row>
    <row r="40" spans="1:11" ht="15.75" x14ac:dyDescent="0.25">
      <c r="A40" s="42" t="s">
        <v>156</v>
      </c>
      <c r="B40" s="77">
        <v>3654.5061036861371</v>
      </c>
      <c r="C40" s="77">
        <v>3916.9649401331139</v>
      </c>
      <c r="D40" s="75">
        <v>7.2000000000000008E-2</v>
      </c>
      <c r="E40" s="30"/>
      <c r="F40" s="42" t="s">
        <v>153</v>
      </c>
      <c r="G40" s="77">
        <v>38827.498216637192</v>
      </c>
      <c r="H40" s="77">
        <v>39224.166038484909</v>
      </c>
      <c r="I40" s="75">
        <v>0.01</v>
      </c>
    </row>
    <row r="41" spans="1:11" ht="15.75" x14ac:dyDescent="0.25">
      <c r="A41" s="42" t="s">
        <v>158</v>
      </c>
      <c r="B41" s="77">
        <v>9623.0625437425733</v>
      </c>
      <c r="C41" s="77">
        <v>8865.941647111069</v>
      </c>
      <c r="D41" s="75">
        <v>-7.9000000000000001E-2</v>
      </c>
      <c r="E41" s="30"/>
      <c r="F41" s="42" t="s">
        <v>155</v>
      </c>
      <c r="G41" s="77">
        <v>3624.8669200906897</v>
      </c>
      <c r="H41" s="77">
        <v>3694.3349606863308</v>
      </c>
      <c r="I41" s="75">
        <v>1.9E-2</v>
      </c>
      <c r="K41" s="32"/>
    </row>
    <row r="42" spans="1:11" ht="15.75" x14ac:dyDescent="0.25">
      <c r="A42" s="42" t="s">
        <v>159</v>
      </c>
      <c r="B42" s="77">
        <v>4877.4234437670175</v>
      </c>
      <c r="C42" s="77">
        <v>5130.7889767127499</v>
      </c>
      <c r="D42" s="75">
        <v>5.2000000000000005E-2</v>
      </c>
      <c r="E42" s="30"/>
      <c r="F42" s="42" t="s">
        <v>157</v>
      </c>
      <c r="G42" s="77">
        <v>42415.726680653213</v>
      </c>
      <c r="H42" s="77">
        <v>44337.91866106361</v>
      </c>
      <c r="I42" s="75">
        <v>4.4999999999999998E-2</v>
      </c>
    </row>
    <row r="43" spans="1:11" ht="15.75" x14ac:dyDescent="0.25">
      <c r="A43" s="42" t="s">
        <v>160</v>
      </c>
      <c r="B43" s="77">
        <v>2023.7605513096264</v>
      </c>
      <c r="C43" s="77">
        <v>2115.6875121176104</v>
      </c>
      <c r="D43" s="75">
        <v>4.4999999999999998E-2</v>
      </c>
      <c r="E43" s="30"/>
      <c r="F43" s="42" t="s">
        <v>245</v>
      </c>
      <c r="G43" s="77">
        <v>2135.9687968418757</v>
      </c>
      <c r="H43" s="77">
        <v>2071.85552533704</v>
      </c>
      <c r="I43" s="75">
        <v>-0.03</v>
      </c>
    </row>
    <row r="44" spans="1:11" ht="16.5" customHeight="1" x14ac:dyDescent="0.25">
      <c r="A44" s="42"/>
      <c r="B44" s="77"/>
      <c r="C44" s="77"/>
      <c r="D44" s="75"/>
      <c r="E44" s="30"/>
      <c r="F44" s="42"/>
      <c r="G44" s="77"/>
      <c r="H44" s="77"/>
      <c r="I44" s="75"/>
    </row>
    <row r="45" spans="1:11" ht="15.75" x14ac:dyDescent="0.25">
      <c r="A45" s="349"/>
      <c r="B45" s="349"/>
      <c r="C45" s="30"/>
      <c r="D45" s="31"/>
      <c r="E45" s="30"/>
      <c r="F45" s="42"/>
      <c r="G45" s="30"/>
      <c r="H45" s="349"/>
      <c r="I45" s="349"/>
    </row>
    <row r="46" spans="1:11" ht="42.75" customHeight="1" x14ac:dyDescent="0.2">
      <c r="A46" s="477" t="s">
        <v>506</v>
      </c>
      <c r="B46" s="478"/>
      <c r="C46" s="478"/>
      <c r="D46" s="478"/>
      <c r="E46" s="478"/>
      <c r="F46" s="478"/>
      <c r="G46" s="478"/>
      <c r="H46" s="478"/>
      <c r="I46" s="478"/>
    </row>
    <row r="47" spans="1:11" ht="15" customHeight="1" x14ac:dyDescent="0.2">
      <c r="A47" s="154" t="s">
        <v>507</v>
      </c>
      <c r="B47" s="380"/>
      <c r="C47" s="380"/>
      <c r="D47" s="380"/>
      <c r="E47" s="380"/>
      <c r="F47" s="386"/>
      <c r="G47" s="380"/>
      <c r="H47" s="349"/>
      <c r="I47" s="349"/>
    </row>
    <row r="48" spans="1:11" x14ac:dyDescent="0.2">
      <c r="A48" s="28"/>
      <c r="B48" s="28"/>
      <c r="C48" s="28"/>
      <c r="D48" s="28"/>
      <c r="E48" s="28"/>
      <c r="F48" s="27"/>
      <c r="G48" s="28"/>
    </row>
    <row r="49" spans="1:7" x14ac:dyDescent="0.2">
      <c r="A49" s="40"/>
      <c r="B49" s="41"/>
      <c r="C49" s="41"/>
      <c r="D49" s="41"/>
      <c r="E49" s="41"/>
      <c r="F49" s="41"/>
      <c r="G49" s="28"/>
    </row>
    <row r="50" spans="1:7" x14ac:dyDescent="0.2">
      <c r="A50" s="40"/>
      <c r="B50" s="41"/>
      <c r="C50" s="41"/>
      <c r="D50" s="41"/>
      <c r="E50" s="41"/>
      <c r="F50" s="41"/>
      <c r="G50" s="28"/>
    </row>
  </sheetData>
  <mergeCells count="1">
    <mergeCell ref="A46:I46"/>
  </mergeCells>
  <phoneticPr fontId="0" type="noConversion"/>
  <printOptions horizontalCentered="1"/>
  <pageMargins left="0.75" right="0.75" top="1.1399999999999999" bottom="0.5" header="0.5" footer="0.25"/>
  <pageSetup scale="81"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4"/>
  <sheetViews>
    <sheetView zoomScale="75" zoomScaleNormal="75" workbookViewId="0">
      <selection sqref="A1:I1"/>
    </sheetView>
  </sheetViews>
  <sheetFormatPr defaultRowHeight="15.75" x14ac:dyDescent="0.25"/>
  <cols>
    <col min="1" max="1" width="28.6640625" style="18" customWidth="1"/>
    <col min="2" max="2" width="17.5" style="10" customWidth="1"/>
    <col min="3" max="3" width="24.6640625" style="10" customWidth="1"/>
    <col min="4" max="5" width="17" style="10" bestFit="1" customWidth="1"/>
    <col min="6" max="7" width="18.33203125" style="10" bestFit="1" customWidth="1"/>
    <col min="8" max="8" width="18.5" style="10" bestFit="1" customWidth="1"/>
    <col min="9" max="9" width="16.6640625" style="10" customWidth="1"/>
    <col min="10" max="16384" width="9.33203125" style="10"/>
  </cols>
  <sheetData>
    <row r="1" spans="1:9" ht="20.25" x14ac:dyDescent="0.3">
      <c r="A1" s="479" t="s">
        <v>534</v>
      </c>
      <c r="B1" s="479"/>
      <c r="C1" s="479"/>
      <c r="D1" s="479"/>
      <c r="E1" s="479"/>
      <c r="F1" s="479"/>
      <c r="G1" s="479"/>
      <c r="H1" s="479"/>
      <c r="I1" s="479"/>
    </row>
    <row r="2" spans="1:9" ht="20.25" x14ac:dyDescent="0.3">
      <c r="A2" s="457" t="s">
        <v>192</v>
      </c>
      <c r="B2" s="457"/>
      <c r="C2" s="457"/>
      <c r="D2" s="457"/>
      <c r="E2" s="457"/>
      <c r="F2" s="457"/>
      <c r="G2" s="457"/>
      <c r="H2" s="457"/>
      <c r="I2" s="457"/>
    </row>
    <row r="3" spans="1:9" ht="18.75" x14ac:dyDescent="0.3">
      <c r="A3" s="454" t="s">
        <v>193</v>
      </c>
      <c r="B3" s="454"/>
      <c r="C3" s="454"/>
      <c r="D3" s="454"/>
      <c r="E3" s="454"/>
      <c r="F3" s="454"/>
      <c r="G3" s="454"/>
      <c r="H3" s="454"/>
      <c r="I3" s="454"/>
    </row>
    <row r="4" spans="1:9" x14ac:dyDescent="0.25">
      <c r="A4" s="444" t="s">
        <v>0</v>
      </c>
      <c r="B4" s="444"/>
      <c r="C4" s="444"/>
      <c r="D4" s="444"/>
      <c r="E4" s="444"/>
      <c r="F4" s="444"/>
      <c r="G4" s="444"/>
      <c r="H4" s="444"/>
      <c r="I4" s="444"/>
    </row>
    <row r="5" spans="1:9" ht="18.75" x14ac:dyDescent="0.3">
      <c r="A5" s="156"/>
      <c r="B5" s="67"/>
      <c r="C5" s="67"/>
      <c r="D5" s="67"/>
      <c r="E5" s="67"/>
      <c r="F5" s="67"/>
      <c r="G5" s="66" t="s">
        <v>88</v>
      </c>
      <c r="H5" s="66" t="s">
        <v>92</v>
      </c>
    </row>
    <row r="6" spans="1:9" ht="18.75" x14ac:dyDescent="0.3">
      <c r="A6" s="66" t="s">
        <v>194</v>
      </c>
      <c r="B6" s="66" t="s">
        <v>195</v>
      </c>
      <c r="C6" s="66" t="s">
        <v>194</v>
      </c>
      <c r="D6" s="66"/>
      <c r="E6" s="66"/>
      <c r="F6" s="66" t="s">
        <v>251</v>
      </c>
      <c r="G6" s="66" t="s">
        <v>194</v>
      </c>
      <c r="H6" s="66" t="s">
        <v>194</v>
      </c>
    </row>
    <row r="7" spans="1:9" ht="18.75" x14ac:dyDescent="0.3">
      <c r="A7" s="68" t="s">
        <v>196</v>
      </c>
      <c r="B7" s="68" t="s">
        <v>197</v>
      </c>
      <c r="C7" s="68" t="s">
        <v>198</v>
      </c>
      <c r="D7" s="68" t="s">
        <v>199</v>
      </c>
      <c r="E7" s="68" t="s">
        <v>200</v>
      </c>
      <c r="F7" s="68" t="s">
        <v>201</v>
      </c>
      <c r="G7" s="68" t="s">
        <v>202</v>
      </c>
      <c r="H7" s="68" t="s">
        <v>202</v>
      </c>
      <c r="I7" s="68" t="s">
        <v>533</v>
      </c>
    </row>
    <row r="8" spans="1:9" ht="18.75" x14ac:dyDescent="0.3">
      <c r="A8" s="109"/>
      <c r="B8" s="67"/>
      <c r="C8" s="67"/>
      <c r="D8" s="67"/>
      <c r="E8" s="67"/>
      <c r="F8" s="67"/>
      <c r="G8" s="67"/>
      <c r="H8" s="67"/>
    </row>
    <row r="9" spans="1:9" ht="18.75" x14ac:dyDescent="0.3">
      <c r="A9" s="291" t="s">
        <v>432</v>
      </c>
      <c r="B9" s="111">
        <v>198937</v>
      </c>
      <c r="C9" s="110">
        <v>0</v>
      </c>
      <c r="D9" s="110">
        <v>0</v>
      </c>
      <c r="E9" s="110">
        <v>0</v>
      </c>
      <c r="F9" s="110">
        <v>0</v>
      </c>
      <c r="G9" s="110">
        <v>0</v>
      </c>
      <c r="H9" s="110">
        <v>0</v>
      </c>
      <c r="I9" s="113">
        <v>0</v>
      </c>
    </row>
    <row r="10" spans="1:9" ht="18.75" x14ac:dyDescent="0.3">
      <c r="A10" s="112" t="s">
        <v>409</v>
      </c>
      <c r="B10" s="113">
        <v>425817</v>
      </c>
      <c r="C10" s="113">
        <v>49828</v>
      </c>
      <c r="D10" s="113">
        <v>54783</v>
      </c>
      <c r="E10" s="113">
        <v>28847</v>
      </c>
      <c r="F10" s="113">
        <v>7661</v>
      </c>
      <c r="G10" s="113">
        <v>8084</v>
      </c>
      <c r="H10" s="113">
        <v>149203</v>
      </c>
      <c r="I10" s="113">
        <v>4580.5321000000004</v>
      </c>
    </row>
    <row r="11" spans="1:9" ht="18.75" x14ac:dyDescent="0.3">
      <c r="A11" s="112" t="s">
        <v>410</v>
      </c>
      <c r="B11" s="113">
        <v>374074</v>
      </c>
      <c r="C11" s="113">
        <v>433755</v>
      </c>
      <c r="D11" s="113">
        <v>99828</v>
      </c>
      <c r="E11" s="113">
        <v>99052</v>
      </c>
      <c r="F11" s="113">
        <v>41779</v>
      </c>
      <c r="G11" s="113">
        <v>50389</v>
      </c>
      <c r="H11" s="113">
        <v>724802</v>
      </c>
      <c r="I11" s="113">
        <v>22251.421400000003</v>
      </c>
    </row>
    <row r="12" spans="1:9" ht="18.75" x14ac:dyDescent="0.3">
      <c r="A12" s="112"/>
      <c r="I12" s="113"/>
    </row>
    <row r="13" spans="1:9" ht="18.75" x14ac:dyDescent="0.3">
      <c r="A13" s="112" t="s">
        <v>411</v>
      </c>
      <c r="B13" s="113">
        <v>286460</v>
      </c>
      <c r="C13" s="113">
        <v>790302</v>
      </c>
      <c r="D13" s="113">
        <v>88182</v>
      </c>
      <c r="E13" s="113">
        <v>117840</v>
      </c>
      <c r="F13" s="113">
        <v>67756</v>
      </c>
      <c r="G13" s="113">
        <v>70638</v>
      </c>
      <c r="H13" s="113">
        <v>1134717</v>
      </c>
      <c r="I13" s="113">
        <v>34835.811900000001</v>
      </c>
    </row>
    <row r="14" spans="1:9" ht="18.75" x14ac:dyDescent="0.3">
      <c r="A14" s="112" t="s">
        <v>412</v>
      </c>
      <c r="B14" s="113">
        <v>241033</v>
      </c>
      <c r="C14" s="113">
        <v>1051342</v>
      </c>
      <c r="D14" s="113">
        <v>81307</v>
      </c>
      <c r="E14" s="113">
        <v>123306</v>
      </c>
      <c r="F14" s="113">
        <v>100156</v>
      </c>
      <c r="G14" s="113">
        <v>82270</v>
      </c>
      <c r="H14" s="113">
        <v>1438380</v>
      </c>
      <c r="I14" s="113">
        <v>44158.266000000003</v>
      </c>
    </row>
    <row r="15" spans="1:9" ht="18.75" x14ac:dyDescent="0.3">
      <c r="A15" s="112" t="s">
        <v>413</v>
      </c>
      <c r="B15" s="113">
        <v>204209</v>
      </c>
      <c r="C15" s="113">
        <v>1235864</v>
      </c>
      <c r="D15" s="113">
        <v>72090</v>
      </c>
      <c r="E15" s="113">
        <v>117038</v>
      </c>
      <c r="F15" s="113">
        <v>122207</v>
      </c>
      <c r="G15" s="113">
        <v>80679</v>
      </c>
      <c r="H15" s="113">
        <v>1627879</v>
      </c>
      <c r="I15" s="113">
        <v>49975.885300000002</v>
      </c>
    </row>
    <row r="16" spans="1:9" ht="18.75" x14ac:dyDescent="0.3">
      <c r="A16" s="112"/>
      <c r="I16" s="113"/>
    </row>
    <row r="17" spans="1:9" ht="18.75" x14ac:dyDescent="0.3">
      <c r="A17" s="112" t="s">
        <v>414</v>
      </c>
      <c r="B17" s="113">
        <v>187188</v>
      </c>
      <c r="C17" s="113">
        <v>1419825</v>
      </c>
      <c r="D17" s="113">
        <v>65709</v>
      </c>
      <c r="E17" s="113">
        <v>115294</v>
      </c>
      <c r="F17" s="113">
        <v>185159</v>
      </c>
      <c r="G17" s="113">
        <v>83753</v>
      </c>
      <c r="H17" s="113">
        <v>1869741</v>
      </c>
      <c r="I17" s="113">
        <v>57401.048699999999</v>
      </c>
    </row>
    <row r="18" spans="1:9" ht="18.75" x14ac:dyDescent="0.3">
      <c r="A18" s="112" t="s">
        <v>415</v>
      </c>
      <c r="B18" s="113">
        <v>170415</v>
      </c>
      <c r="C18" s="113">
        <v>1606602</v>
      </c>
      <c r="D18" s="113">
        <v>61630</v>
      </c>
      <c r="E18" s="113">
        <v>113529</v>
      </c>
      <c r="F18" s="113">
        <v>173241</v>
      </c>
      <c r="G18" s="113">
        <v>87773</v>
      </c>
      <c r="H18" s="113">
        <v>2042774</v>
      </c>
      <c r="I18" s="113">
        <v>62713.161800000002</v>
      </c>
    </row>
    <row r="19" spans="1:9" ht="18.75" x14ac:dyDescent="0.3">
      <c r="A19" s="112" t="s">
        <v>416</v>
      </c>
      <c r="B19" s="113">
        <v>160209</v>
      </c>
      <c r="C19" s="113">
        <v>1790240</v>
      </c>
      <c r="D19" s="113">
        <v>55559</v>
      </c>
      <c r="E19" s="113">
        <v>105706</v>
      </c>
      <c r="F19" s="113">
        <v>205587</v>
      </c>
      <c r="G19" s="113">
        <v>83888</v>
      </c>
      <c r="H19" s="113">
        <v>2240981</v>
      </c>
      <c r="I19" s="113">
        <v>68798.116699999999</v>
      </c>
    </row>
    <row r="20" spans="1:9" ht="18.75" x14ac:dyDescent="0.3">
      <c r="A20" s="112"/>
      <c r="I20" s="113"/>
    </row>
    <row r="21" spans="1:9" ht="18.75" x14ac:dyDescent="0.3">
      <c r="A21" s="112" t="s">
        <v>417</v>
      </c>
      <c r="B21" s="113">
        <v>149974</v>
      </c>
      <c r="C21" s="113">
        <v>1958154</v>
      </c>
      <c r="D21" s="113">
        <v>51206</v>
      </c>
      <c r="E21" s="113">
        <v>100489</v>
      </c>
      <c r="F21" s="113">
        <v>201533</v>
      </c>
      <c r="G21" s="113">
        <v>85966</v>
      </c>
      <c r="H21" s="113">
        <v>2397347</v>
      </c>
      <c r="I21" s="113">
        <v>73598.55290000001</v>
      </c>
    </row>
    <row r="22" spans="1:9" ht="18.75" x14ac:dyDescent="0.3">
      <c r="A22" s="112" t="s">
        <v>418</v>
      </c>
      <c r="B22" s="113">
        <v>139704</v>
      </c>
      <c r="C22" s="113">
        <v>2096985</v>
      </c>
      <c r="D22" s="113">
        <v>47580</v>
      </c>
      <c r="E22" s="113">
        <v>96868</v>
      </c>
      <c r="F22" s="113">
        <v>188837</v>
      </c>
      <c r="G22" s="113">
        <v>82842</v>
      </c>
      <c r="H22" s="113">
        <v>2513111</v>
      </c>
      <c r="I22" s="113">
        <v>77152.507700000002</v>
      </c>
    </row>
    <row r="23" spans="1:9" ht="18.75" x14ac:dyDescent="0.3">
      <c r="A23" s="112" t="s">
        <v>419</v>
      </c>
      <c r="B23" s="113">
        <v>199523</v>
      </c>
      <c r="C23" s="113">
        <v>3497388</v>
      </c>
      <c r="D23" s="113">
        <v>65847</v>
      </c>
      <c r="E23" s="113">
        <v>136943</v>
      </c>
      <c r="F23" s="113">
        <v>260416</v>
      </c>
      <c r="G23" s="113">
        <v>128077</v>
      </c>
      <c r="H23" s="113">
        <v>4088671</v>
      </c>
      <c r="I23" s="113">
        <v>125522.19970000001</v>
      </c>
    </row>
    <row r="24" spans="1:9" ht="18.75" x14ac:dyDescent="0.3">
      <c r="A24" s="112"/>
      <c r="I24" s="113"/>
    </row>
    <row r="25" spans="1:9" ht="18.75" x14ac:dyDescent="0.3">
      <c r="A25" s="112" t="s">
        <v>420</v>
      </c>
      <c r="B25" s="113">
        <v>191512</v>
      </c>
      <c r="C25" s="113">
        <v>3923375</v>
      </c>
      <c r="D25" s="113">
        <v>59740</v>
      </c>
      <c r="E25" s="113">
        <v>126154</v>
      </c>
      <c r="F25" s="113">
        <v>261982</v>
      </c>
      <c r="G25" s="113">
        <v>127185</v>
      </c>
      <c r="H25" s="113">
        <v>4498437</v>
      </c>
      <c r="I25" s="113">
        <v>138102.0159</v>
      </c>
    </row>
    <row r="26" spans="1:9" ht="18.75" x14ac:dyDescent="0.3">
      <c r="A26" s="112" t="s">
        <v>421</v>
      </c>
      <c r="B26" s="113">
        <v>297902</v>
      </c>
      <c r="C26" s="113">
        <v>7267131</v>
      </c>
      <c r="D26" s="113">
        <v>90606</v>
      </c>
      <c r="E26" s="113">
        <v>194598</v>
      </c>
      <c r="F26" s="113">
        <v>415278</v>
      </c>
      <c r="G26" s="113">
        <v>210345</v>
      </c>
      <c r="H26" s="113">
        <v>8177957</v>
      </c>
      <c r="I26" s="113">
        <v>251063.27990000002</v>
      </c>
    </row>
    <row r="27" spans="1:9" ht="18.75" x14ac:dyDescent="0.3">
      <c r="A27" s="112" t="s">
        <v>422</v>
      </c>
      <c r="B27" s="113">
        <v>269191</v>
      </c>
      <c r="C27" s="113">
        <v>7840705</v>
      </c>
      <c r="D27" s="113">
        <v>81814</v>
      </c>
      <c r="E27" s="113">
        <v>179008</v>
      </c>
      <c r="F27" s="113">
        <v>421356</v>
      </c>
      <c r="G27" s="113">
        <v>210933</v>
      </c>
      <c r="H27" s="113">
        <v>8733817</v>
      </c>
      <c r="I27" s="113">
        <v>268128.18190000003</v>
      </c>
    </row>
    <row r="28" spans="1:9" ht="18.75" x14ac:dyDescent="0.3">
      <c r="A28" s="112"/>
      <c r="I28" s="113"/>
    </row>
    <row r="29" spans="1:9" ht="18.75" x14ac:dyDescent="0.3">
      <c r="A29" s="112" t="s">
        <v>423</v>
      </c>
      <c r="B29" s="113">
        <v>239231</v>
      </c>
      <c r="C29" s="113">
        <v>8105147</v>
      </c>
      <c r="D29" s="113">
        <v>74193</v>
      </c>
      <c r="E29" s="113">
        <v>163505</v>
      </c>
      <c r="F29" s="113">
        <v>407630</v>
      </c>
      <c r="G29" s="113">
        <v>209178</v>
      </c>
      <c r="H29" s="113">
        <v>8959652</v>
      </c>
      <c r="I29" s="113">
        <v>275061.31640000001</v>
      </c>
    </row>
    <row r="30" spans="1:9" ht="18.75" x14ac:dyDescent="0.3">
      <c r="A30" s="112" t="s">
        <v>424</v>
      </c>
      <c r="B30" s="113">
        <v>399750</v>
      </c>
      <c r="C30" s="113">
        <v>16270099</v>
      </c>
      <c r="D30" s="113">
        <v>126152</v>
      </c>
      <c r="E30" s="113">
        <v>284702</v>
      </c>
      <c r="F30" s="113">
        <v>808961</v>
      </c>
      <c r="G30" s="113">
        <v>415102</v>
      </c>
      <c r="H30" s="113">
        <v>17905016</v>
      </c>
      <c r="I30" s="113">
        <v>549683.99120000005</v>
      </c>
    </row>
    <row r="31" spans="1:9" ht="18.75" x14ac:dyDescent="0.3">
      <c r="A31" s="112" t="s">
        <v>425</v>
      </c>
      <c r="B31" s="113">
        <v>701286</v>
      </c>
      <c r="C31" s="113">
        <v>39383640</v>
      </c>
      <c r="D31" s="113">
        <v>247265</v>
      </c>
      <c r="E31" s="113">
        <v>577062</v>
      </c>
      <c r="F31" s="113">
        <v>1921912</v>
      </c>
      <c r="G31" s="113">
        <v>985602</v>
      </c>
      <c r="H31" s="113">
        <v>43115480</v>
      </c>
      <c r="I31" s="113">
        <v>1323645.236</v>
      </c>
    </row>
    <row r="32" spans="1:9" ht="18.75" x14ac:dyDescent="0.3">
      <c r="A32" s="112"/>
      <c r="I32" s="113"/>
    </row>
    <row r="33" spans="1:9" ht="18.75" x14ac:dyDescent="0.3">
      <c r="A33" s="112" t="s">
        <v>426</v>
      </c>
      <c r="B33" s="113">
        <v>437887</v>
      </c>
      <c r="C33" s="113">
        <v>34582932</v>
      </c>
      <c r="D33" s="113">
        <v>191164</v>
      </c>
      <c r="E33" s="113">
        <v>460903</v>
      </c>
      <c r="F33" s="113">
        <v>1713548</v>
      </c>
      <c r="G33" s="113">
        <v>924804</v>
      </c>
      <c r="H33" s="113">
        <v>37873351</v>
      </c>
      <c r="I33" s="113">
        <v>1162711.8757</v>
      </c>
    </row>
    <row r="34" spans="1:9" ht="18.75" x14ac:dyDescent="0.3">
      <c r="A34" s="112" t="s">
        <v>538</v>
      </c>
      <c r="B34" s="113">
        <v>426609</v>
      </c>
      <c r="C34" s="113">
        <v>46238049</v>
      </c>
      <c r="D34" s="113">
        <v>259680</v>
      </c>
      <c r="E34" s="113">
        <v>684456</v>
      </c>
      <c r="F34" s="113">
        <v>2787787</v>
      </c>
      <c r="G34" s="113">
        <v>1574598</v>
      </c>
      <c r="H34" s="113">
        <v>51544571</v>
      </c>
      <c r="I34" s="113">
        <v>1582418.3297000001</v>
      </c>
    </row>
    <row r="35" spans="1:9" ht="18.75" x14ac:dyDescent="0.3">
      <c r="A35" s="112" t="s">
        <v>539</v>
      </c>
      <c r="B35" s="113">
        <v>230863</v>
      </c>
      <c r="C35" s="113">
        <v>36081662</v>
      </c>
      <c r="D35" s="113">
        <v>285751</v>
      </c>
      <c r="E35" s="113">
        <v>825873</v>
      </c>
      <c r="F35" s="113">
        <v>3764752</v>
      </c>
      <c r="G35" s="113">
        <v>2225862</v>
      </c>
      <c r="H35" s="113">
        <v>43183900</v>
      </c>
      <c r="I35" s="113">
        <v>1325745.73</v>
      </c>
    </row>
    <row r="36" spans="1:9" ht="18.75" x14ac:dyDescent="0.3">
      <c r="A36" s="112" t="s">
        <v>540</v>
      </c>
      <c r="B36" s="113">
        <v>142817</v>
      </c>
      <c r="C36" s="113">
        <v>48035614</v>
      </c>
      <c r="D36" s="113">
        <v>1438653</v>
      </c>
      <c r="E36" s="113">
        <v>4429249</v>
      </c>
      <c r="F36" s="113">
        <v>22525028</v>
      </c>
      <c r="G36" s="113">
        <v>19513333</v>
      </c>
      <c r="H36" s="113">
        <v>95941876</v>
      </c>
      <c r="I36" s="113">
        <v>2945415.5932</v>
      </c>
    </row>
    <row r="37" spans="1:9" ht="18.75" x14ac:dyDescent="0.3">
      <c r="A37" s="109"/>
      <c r="B37" s="113"/>
      <c r="C37" s="113"/>
      <c r="D37" s="113"/>
      <c r="E37" s="113"/>
      <c r="F37" s="113"/>
      <c r="G37" s="113"/>
      <c r="H37" s="113"/>
      <c r="I37" s="15"/>
    </row>
    <row r="38" spans="1:9" s="16" customFormat="1" ht="18.75" x14ac:dyDescent="0.3">
      <c r="A38" s="19" t="s">
        <v>92</v>
      </c>
      <c r="B38" s="217">
        <v>6074591</v>
      </c>
      <c r="C38" s="217">
        <v>263658642</v>
      </c>
      <c r="D38" s="217">
        <v>3598739</v>
      </c>
      <c r="E38" s="217">
        <v>9080423</v>
      </c>
      <c r="F38" s="217">
        <v>36582566</v>
      </c>
      <c r="G38" s="217">
        <v>27241297</v>
      </c>
      <c r="H38" s="217">
        <v>340161668</v>
      </c>
      <c r="I38" s="217">
        <v>10442965</v>
      </c>
    </row>
    <row r="39" spans="1:9" s="16" customFormat="1" ht="32.25" customHeight="1" x14ac:dyDescent="0.3">
      <c r="A39" s="109"/>
      <c r="B39" s="113"/>
      <c r="C39" s="67"/>
      <c r="D39" s="67"/>
      <c r="E39" s="67"/>
      <c r="F39" s="67"/>
      <c r="G39" s="67"/>
      <c r="H39" s="67"/>
      <c r="I39" s="133"/>
    </row>
    <row r="40" spans="1:9" ht="32.25" customHeight="1" x14ac:dyDescent="0.3">
      <c r="A40" s="109"/>
      <c r="B40" s="67"/>
      <c r="C40" s="67"/>
      <c r="D40" s="67"/>
      <c r="E40" s="67"/>
      <c r="F40" s="67"/>
      <c r="G40" s="67"/>
      <c r="H40" s="67"/>
    </row>
    <row r="41" spans="1:9" ht="20.25" x14ac:dyDescent="0.3">
      <c r="A41" s="155"/>
      <c r="C41" s="457" t="s">
        <v>452</v>
      </c>
      <c r="D41" s="457"/>
      <c r="E41" s="457"/>
      <c r="F41" s="457"/>
      <c r="G41" s="457"/>
      <c r="H41" s="20"/>
    </row>
    <row r="42" spans="1:9" s="20" customFormat="1" ht="20.25" x14ac:dyDescent="0.3">
      <c r="A42" s="155"/>
      <c r="C42" s="457" t="s">
        <v>535</v>
      </c>
      <c r="D42" s="457"/>
      <c r="E42" s="457"/>
      <c r="F42" s="457"/>
      <c r="G42" s="457"/>
    </row>
    <row r="43" spans="1:9" ht="9" customHeight="1" x14ac:dyDescent="0.3">
      <c r="A43" s="109"/>
      <c r="C43" s="157"/>
      <c r="D43" s="157"/>
      <c r="E43" s="157"/>
      <c r="F43" s="157"/>
      <c r="G43" s="157"/>
      <c r="H43" s="67"/>
    </row>
    <row r="44" spans="1:9" ht="18.75" x14ac:dyDescent="0.3">
      <c r="A44" s="109"/>
      <c r="C44" s="393">
        <v>1993</v>
      </c>
      <c r="D44" s="159">
        <v>17218</v>
      </c>
      <c r="E44" s="158"/>
      <c r="F44" s="393">
        <v>2003</v>
      </c>
      <c r="G44" s="159">
        <v>23188</v>
      </c>
      <c r="H44" s="67"/>
    </row>
    <row r="45" spans="1:9" ht="18.75" x14ac:dyDescent="0.3">
      <c r="A45" s="109"/>
      <c r="C45" s="393">
        <v>1994</v>
      </c>
      <c r="D45" s="159">
        <v>17677</v>
      </c>
      <c r="E45" s="158"/>
      <c r="F45" s="393">
        <v>2004</v>
      </c>
      <c r="G45" s="159">
        <v>24110</v>
      </c>
      <c r="H45" s="67"/>
    </row>
    <row r="46" spans="1:9" ht="18.75" x14ac:dyDescent="0.3">
      <c r="A46" s="109"/>
      <c r="C46" s="393">
        <v>1995</v>
      </c>
      <c r="D46" s="159">
        <v>18315</v>
      </c>
      <c r="E46" s="158"/>
      <c r="F46" s="393">
        <v>2005</v>
      </c>
      <c r="G46" s="159">
        <v>24685</v>
      </c>
      <c r="H46" s="67"/>
    </row>
    <row r="47" spans="1:9" ht="18.75" x14ac:dyDescent="0.3">
      <c r="A47" s="109"/>
      <c r="C47" s="393">
        <v>1996</v>
      </c>
      <c r="D47" s="159">
        <v>18874</v>
      </c>
      <c r="E47" s="158"/>
      <c r="F47" s="393">
        <v>2006</v>
      </c>
      <c r="G47" s="159">
        <v>25603</v>
      </c>
      <c r="H47" s="67"/>
    </row>
    <row r="48" spans="1:9" ht="18.75" x14ac:dyDescent="0.3">
      <c r="A48" s="109"/>
      <c r="C48" s="393">
        <v>1997</v>
      </c>
      <c r="D48" s="159">
        <v>20387</v>
      </c>
      <c r="E48" s="158"/>
      <c r="F48" s="393">
        <v>2007</v>
      </c>
      <c r="G48" s="159">
        <v>26140</v>
      </c>
      <c r="H48" s="67"/>
    </row>
    <row r="49" spans="1:8" ht="18.75" x14ac:dyDescent="0.3">
      <c r="A49" s="109"/>
      <c r="C49" s="393">
        <v>1998</v>
      </c>
      <c r="D49" s="159">
        <v>21360</v>
      </c>
      <c r="E49" s="158"/>
      <c r="F49" s="393">
        <v>2008</v>
      </c>
      <c r="G49" s="159">
        <v>26165</v>
      </c>
      <c r="H49" s="67"/>
    </row>
    <row r="50" spans="1:8" ht="18.75" x14ac:dyDescent="0.3">
      <c r="A50" s="109"/>
      <c r="C50" s="393">
        <v>1999</v>
      </c>
      <c r="D50" s="159">
        <v>21560</v>
      </c>
      <c r="E50" s="158"/>
      <c r="F50" s="393">
        <v>2009</v>
      </c>
      <c r="G50" s="159">
        <v>25301</v>
      </c>
      <c r="H50" s="67"/>
    </row>
    <row r="51" spans="1:8" ht="18.75" x14ac:dyDescent="0.3">
      <c r="A51" s="109"/>
      <c r="C51" s="393">
        <v>2000</v>
      </c>
      <c r="D51" s="159">
        <v>22600</v>
      </c>
      <c r="E51" s="158"/>
      <c r="F51" s="393">
        <v>2010</v>
      </c>
      <c r="G51" s="159">
        <v>25341</v>
      </c>
      <c r="H51" s="67"/>
    </row>
    <row r="52" spans="1:8" ht="18.75" x14ac:dyDescent="0.3">
      <c r="A52" s="109"/>
      <c r="C52" s="393">
        <v>2001</v>
      </c>
      <c r="D52" s="159">
        <v>22659</v>
      </c>
      <c r="E52" s="158"/>
      <c r="F52" s="393">
        <v>2011</v>
      </c>
      <c r="G52" s="159">
        <v>26000</v>
      </c>
      <c r="H52" s="67"/>
    </row>
    <row r="53" spans="1:8" ht="18.75" x14ac:dyDescent="0.3">
      <c r="A53" s="109"/>
      <c r="C53" s="393">
        <v>2002</v>
      </c>
      <c r="D53" s="159">
        <v>22756</v>
      </c>
      <c r="E53" s="158"/>
      <c r="F53" s="393">
        <v>2012</v>
      </c>
      <c r="G53" s="159">
        <v>26736</v>
      </c>
      <c r="H53" s="67"/>
    </row>
    <row r="54" spans="1:8" x14ac:dyDescent="0.25">
      <c r="C54" s="160"/>
    </row>
  </sheetData>
  <mergeCells count="6">
    <mergeCell ref="C42:G42"/>
    <mergeCell ref="A1:I1"/>
    <mergeCell ref="A2:I2"/>
    <mergeCell ref="A3:I3"/>
    <mergeCell ref="A4:I4"/>
    <mergeCell ref="C41:G41"/>
  </mergeCells>
  <phoneticPr fontId="0" type="noConversion"/>
  <printOptions horizontalCentered="1"/>
  <pageMargins left="0.27" right="0" top="1" bottom="0.5" header="0.5" footer="0.25"/>
  <pageSetup scale="65"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0"/>
  <sheetViews>
    <sheetView zoomScale="75" zoomScaleNormal="75" workbookViewId="0">
      <selection sqref="A1:K1"/>
    </sheetView>
  </sheetViews>
  <sheetFormatPr defaultColWidth="9.83203125" defaultRowHeight="12.75" x14ac:dyDescent="0.2"/>
  <cols>
    <col min="1" max="1" width="19.83203125" style="4" customWidth="1"/>
    <col min="2" max="2" width="13.83203125" style="4" customWidth="1"/>
    <col min="3" max="3" width="1.5" style="4" customWidth="1"/>
    <col min="4" max="5" width="15.83203125" style="4" customWidth="1"/>
    <col min="6" max="6" width="7.1640625" style="4" customWidth="1"/>
    <col min="7" max="7" width="18" style="4" bestFit="1" customWidth="1"/>
    <col min="8" max="8" width="12" style="4" customWidth="1"/>
    <col min="9" max="9" width="1.6640625" style="4" customWidth="1"/>
    <col min="10" max="10" width="15" style="4" customWidth="1"/>
    <col min="11" max="11" width="12.6640625" style="4" bestFit="1" customWidth="1"/>
    <col min="12" max="16384" width="9.83203125" style="4"/>
  </cols>
  <sheetData>
    <row r="1" spans="1:11" ht="18.75" x14ac:dyDescent="0.3">
      <c r="A1" s="480" t="s">
        <v>536</v>
      </c>
      <c r="B1" s="480"/>
      <c r="C1" s="480"/>
      <c r="D1" s="480"/>
      <c r="E1" s="480"/>
      <c r="F1" s="480"/>
      <c r="G1" s="480"/>
      <c r="H1" s="480"/>
      <c r="I1" s="480"/>
      <c r="J1" s="480"/>
      <c r="K1" s="480"/>
    </row>
    <row r="2" spans="1:11" ht="18.75" x14ac:dyDescent="0.3">
      <c r="A2" s="481" t="s">
        <v>274</v>
      </c>
      <c r="B2" s="481"/>
      <c r="C2" s="481"/>
      <c r="D2" s="481"/>
      <c r="E2" s="481"/>
      <c r="F2" s="481"/>
      <c r="G2" s="481"/>
      <c r="H2" s="481"/>
      <c r="I2" s="481"/>
      <c r="J2" s="481"/>
      <c r="K2" s="481"/>
    </row>
    <row r="3" spans="1:11" x14ac:dyDescent="0.2">
      <c r="A3" s="482" t="s">
        <v>0</v>
      </c>
      <c r="B3" s="482"/>
      <c r="C3" s="482"/>
      <c r="D3" s="482"/>
      <c r="E3" s="482"/>
      <c r="F3" s="482"/>
      <c r="G3" s="482"/>
      <c r="H3" s="482"/>
      <c r="I3" s="482"/>
      <c r="J3" s="482"/>
      <c r="K3" s="482"/>
    </row>
    <row r="4" spans="1:11" ht="9" customHeight="1" x14ac:dyDescent="0.25">
      <c r="A4" s="16"/>
      <c r="B4" s="394"/>
      <c r="C4" s="394"/>
      <c r="D4" s="394"/>
      <c r="E4" s="394"/>
      <c r="F4" s="394"/>
      <c r="G4" s="394"/>
      <c r="H4" s="394"/>
      <c r="I4" s="394"/>
      <c r="J4" s="394"/>
    </row>
    <row r="5" spans="1:11" ht="15.75" x14ac:dyDescent="0.25">
      <c r="A5" s="161"/>
      <c r="B5" s="34" t="s">
        <v>203</v>
      </c>
      <c r="C5" s="33"/>
      <c r="D5" s="430" t="s">
        <v>204</v>
      </c>
      <c r="E5" s="34"/>
      <c r="F5" s="33"/>
      <c r="G5" s="33"/>
      <c r="H5" s="430" t="s">
        <v>203</v>
      </c>
      <c r="I5" s="33"/>
      <c r="J5" s="430" t="s">
        <v>204</v>
      </c>
    </row>
    <row r="6" spans="1:11" ht="18.75" x14ac:dyDescent="0.25">
      <c r="A6" s="36" t="s">
        <v>96</v>
      </c>
      <c r="B6" s="37" t="s">
        <v>310</v>
      </c>
      <c r="C6" s="161"/>
      <c r="D6" s="92" t="s">
        <v>309</v>
      </c>
      <c r="E6" s="92" t="s">
        <v>537</v>
      </c>
      <c r="F6" s="161"/>
      <c r="G6" s="36" t="s">
        <v>96</v>
      </c>
      <c r="H6" s="92" t="s">
        <v>205</v>
      </c>
      <c r="I6" s="161"/>
      <c r="J6" s="92" t="s">
        <v>206</v>
      </c>
      <c r="K6" s="92" t="s">
        <v>537</v>
      </c>
    </row>
    <row r="7" spans="1:11" ht="8.25" customHeight="1" x14ac:dyDescent="0.2">
      <c r="A7" s="394"/>
      <c r="B7" s="394"/>
      <c r="C7" s="394"/>
      <c r="D7" s="394"/>
      <c r="E7" s="394"/>
      <c r="F7" s="394"/>
      <c r="G7" s="394"/>
      <c r="H7" s="394"/>
      <c r="I7" s="394"/>
      <c r="J7" s="394"/>
    </row>
    <row r="8" spans="1:11" ht="13.5" customHeight="1" x14ac:dyDescent="0.25">
      <c r="A8" s="115" t="s">
        <v>193</v>
      </c>
      <c r="B8" s="94">
        <v>5875654</v>
      </c>
      <c r="C8" s="94"/>
      <c r="D8" s="94">
        <v>340161668</v>
      </c>
      <c r="E8" s="94">
        <v>10442965</v>
      </c>
      <c r="F8" s="162"/>
      <c r="G8" s="116" t="s">
        <v>159</v>
      </c>
      <c r="H8" s="35">
        <v>20586</v>
      </c>
      <c r="I8" s="35"/>
      <c r="J8" s="35">
        <v>829442</v>
      </c>
      <c r="K8" s="35">
        <v>25464</v>
      </c>
    </row>
    <row r="9" spans="1:11" ht="14.25" customHeight="1" x14ac:dyDescent="0.25">
      <c r="A9" s="116" t="s">
        <v>252</v>
      </c>
      <c r="B9" s="35">
        <v>384342</v>
      </c>
      <c r="C9" s="35"/>
      <c r="D9" s="35">
        <v>20652931</v>
      </c>
      <c r="E9" s="35">
        <v>634045</v>
      </c>
      <c r="F9" s="162"/>
      <c r="G9" s="116" t="s">
        <v>160</v>
      </c>
      <c r="H9" s="35">
        <v>10497</v>
      </c>
      <c r="I9" s="35"/>
      <c r="J9" s="35">
        <v>406100</v>
      </c>
      <c r="K9" s="35">
        <v>12467</v>
      </c>
    </row>
    <row r="10" spans="1:11" ht="15.75" customHeight="1" x14ac:dyDescent="0.25">
      <c r="A10" s="116" t="s">
        <v>253</v>
      </c>
      <c r="B10" s="35">
        <v>5491312</v>
      </c>
      <c r="C10" s="35"/>
      <c r="D10" s="35">
        <v>319508737</v>
      </c>
      <c r="E10" s="35">
        <v>9808920</v>
      </c>
      <c r="F10" s="162"/>
      <c r="G10" s="116" t="s">
        <v>161</v>
      </c>
      <c r="H10" s="35">
        <v>93116</v>
      </c>
      <c r="I10" s="35"/>
      <c r="J10" s="35">
        <v>4316224</v>
      </c>
      <c r="K10" s="35">
        <v>132508</v>
      </c>
    </row>
    <row r="11" spans="1:11" ht="15.75" customHeight="1" x14ac:dyDescent="0.25">
      <c r="A11" s="116" t="s">
        <v>98</v>
      </c>
      <c r="B11" s="35">
        <v>45973</v>
      </c>
      <c r="C11" s="35"/>
      <c r="D11" s="35">
        <v>2210670</v>
      </c>
      <c r="E11" s="35">
        <v>67868</v>
      </c>
      <c r="F11" s="162"/>
      <c r="G11" s="116" t="s">
        <v>162</v>
      </c>
      <c r="H11" s="35">
        <v>240167</v>
      </c>
      <c r="I11" s="35"/>
      <c r="J11" s="35">
        <v>12520532</v>
      </c>
      <c r="K11" s="35">
        <v>384380</v>
      </c>
    </row>
    <row r="12" spans="1:11" ht="15.75" customHeight="1" x14ac:dyDescent="0.25">
      <c r="A12" s="116" t="s">
        <v>164</v>
      </c>
      <c r="B12" s="35">
        <v>554573</v>
      </c>
      <c r="C12" s="35"/>
      <c r="D12" s="35">
        <v>35870950</v>
      </c>
      <c r="E12" s="35">
        <v>1101238</v>
      </c>
      <c r="F12" s="162"/>
      <c r="G12" s="116" t="s">
        <v>99</v>
      </c>
      <c r="H12" s="35">
        <v>39483</v>
      </c>
      <c r="I12" s="35"/>
      <c r="J12" s="35">
        <v>1799962</v>
      </c>
      <c r="K12" s="35">
        <v>55259</v>
      </c>
    </row>
    <row r="13" spans="1:11" ht="16.5" customHeight="1" x14ac:dyDescent="0.25">
      <c r="A13" s="116" t="s">
        <v>101</v>
      </c>
      <c r="B13" s="35">
        <v>30731</v>
      </c>
      <c r="C13" s="35"/>
      <c r="D13" s="35">
        <v>1343282</v>
      </c>
      <c r="E13" s="35">
        <v>41239</v>
      </c>
      <c r="F13" s="162"/>
      <c r="G13" s="116" t="s">
        <v>100</v>
      </c>
      <c r="H13" s="35">
        <v>62698</v>
      </c>
      <c r="I13" s="35"/>
      <c r="J13" s="35">
        <v>2881643</v>
      </c>
      <c r="K13" s="35">
        <v>88466</v>
      </c>
    </row>
    <row r="14" spans="1:11" ht="17.25" customHeight="1" x14ac:dyDescent="0.25">
      <c r="A14" s="116" t="s">
        <v>103</v>
      </c>
      <c r="B14" s="35">
        <v>77613</v>
      </c>
      <c r="C14" s="35"/>
      <c r="D14" s="35">
        <v>3618998</v>
      </c>
      <c r="E14" s="35">
        <v>111103</v>
      </c>
      <c r="F14" s="162"/>
      <c r="G14" s="116" t="s">
        <v>406</v>
      </c>
      <c r="H14" s="35">
        <v>161240.5693</v>
      </c>
      <c r="I14" s="35"/>
      <c r="J14" s="35">
        <v>8790216</v>
      </c>
      <c r="K14" s="35">
        <v>269860</v>
      </c>
    </row>
    <row r="15" spans="1:11" ht="15.75" customHeight="1" x14ac:dyDescent="0.25">
      <c r="A15" s="116" t="s">
        <v>105</v>
      </c>
      <c r="B15" s="35">
        <v>21605</v>
      </c>
      <c r="C15" s="35"/>
      <c r="D15" s="35">
        <v>825948</v>
      </c>
      <c r="E15" s="35">
        <v>25357</v>
      </c>
      <c r="F15" s="162"/>
      <c r="G15" s="116" t="s">
        <v>104</v>
      </c>
      <c r="H15" s="35">
        <v>142279</v>
      </c>
      <c r="I15" s="35"/>
      <c r="J15" s="35">
        <v>6149592</v>
      </c>
      <c r="K15" s="35">
        <v>188792</v>
      </c>
    </row>
    <row r="16" spans="1:11" ht="15.75" customHeight="1" x14ac:dyDescent="0.25">
      <c r="A16" s="116" t="s">
        <v>107</v>
      </c>
      <c r="B16" s="35">
        <v>183577</v>
      </c>
      <c r="C16" s="35"/>
      <c r="D16" s="35">
        <v>9723016</v>
      </c>
      <c r="E16" s="35">
        <v>298497</v>
      </c>
      <c r="F16" s="162"/>
      <c r="G16" s="116" t="s">
        <v>106</v>
      </c>
      <c r="H16" s="35">
        <v>51699</v>
      </c>
      <c r="I16" s="35"/>
      <c r="J16" s="35">
        <v>2329754</v>
      </c>
      <c r="K16" s="35">
        <v>71523</v>
      </c>
    </row>
    <row r="17" spans="1:11" ht="15.75" customHeight="1" x14ac:dyDescent="0.25">
      <c r="A17" s="116" t="s">
        <v>109</v>
      </c>
      <c r="B17" s="35">
        <v>54340</v>
      </c>
      <c r="C17" s="35"/>
      <c r="D17" s="35">
        <v>2356795</v>
      </c>
      <c r="E17" s="35">
        <v>72354</v>
      </c>
      <c r="F17" s="162"/>
      <c r="G17" s="116" t="s">
        <v>108</v>
      </c>
      <c r="H17" s="35">
        <v>17826</v>
      </c>
      <c r="I17" s="35"/>
      <c r="J17" s="35">
        <v>754714</v>
      </c>
      <c r="K17" s="35">
        <v>23170</v>
      </c>
    </row>
    <row r="18" spans="1:11" ht="15.75" customHeight="1" x14ac:dyDescent="0.25">
      <c r="A18" s="116" t="s">
        <v>111</v>
      </c>
      <c r="B18" s="35">
        <v>26897</v>
      </c>
      <c r="C18" s="35"/>
      <c r="D18" s="35">
        <v>1272242</v>
      </c>
      <c r="E18" s="35">
        <v>39058</v>
      </c>
      <c r="F18" s="162"/>
      <c r="G18" s="116" t="s">
        <v>110</v>
      </c>
      <c r="H18" s="35">
        <v>49340</v>
      </c>
      <c r="I18" s="35"/>
      <c r="J18" s="35">
        <v>2192392</v>
      </c>
      <c r="K18" s="35">
        <v>67306</v>
      </c>
    </row>
    <row r="19" spans="1:11" ht="15.75" customHeight="1" x14ac:dyDescent="0.25">
      <c r="A19" s="116" t="s">
        <v>113</v>
      </c>
      <c r="B19" s="35">
        <v>295214</v>
      </c>
      <c r="C19" s="35"/>
      <c r="D19" s="35">
        <v>23290559</v>
      </c>
      <c r="E19" s="35">
        <v>715020</v>
      </c>
      <c r="F19" s="162"/>
      <c r="G19" s="116" t="s">
        <v>112</v>
      </c>
      <c r="H19" s="35">
        <v>19849</v>
      </c>
      <c r="I19" s="35"/>
      <c r="J19" s="35">
        <v>723597</v>
      </c>
      <c r="K19" s="35">
        <v>22214</v>
      </c>
    </row>
    <row r="20" spans="1:11" ht="15.75" customHeight="1" x14ac:dyDescent="0.25">
      <c r="A20" s="116" t="s">
        <v>115</v>
      </c>
      <c r="B20" s="35">
        <v>85681</v>
      </c>
      <c r="C20" s="35"/>
      <c r="D20" s="35">
        <v>5559521</v>
      </c>
      <c r="E20" s="35">
        <v>170677</v>
      </c>
      <c r="F20" s="162"/>
      <c r="G20" s="116" t="s">
        <v>114</v>
      </c>
      <c r="H20" s="35">
        <v>65538</v>
      </c>
      <c r="I20" s="35"/>
      <c r="J20" s="35">
        <v>3026168</v>
      </c>
      <c r="K20" s="35">
        <v>92903</v>
      </c>
    </row>
    <row r="21" spans="1:11" ht="15.75" customHeight="1" x14ac:dyDescent="0.25">
      <c r="A21" s="116" t="s">
        <v>117</v>
      </c>
      <c r="B21" s="35">
        <v>60668</v>
      </c>
      <c r="C21" s="35"/>
      <c r="D21" s="35">
        <v>2492548</v>
      </c>
      <c r="E21" s="35">
        <v>76521</v>
      </c>
      <c r="F21" s="162"/>
      <c r="G21" s="116" t="s">
        <v>116</v>
      </c>
      <c r="H21" s="35">
        <v>375856</v>
      </c>
      <c r="I21" s="35"/>
      <c r="J21" s="35">
        <v>35820288</v>
      </c>
      <c r="K21" s="35">
        <v>1099683</v>
      </c>
    </row>
    <row r="22" spans="1:11" ht="16.5" customHeight="1" x14ac:dyDescent="0.25">
      <c r="A22" s="116" t="s">
        <v>119</v>
      </c>
      <c r="B22" s="35">
        <v>2279</v>
      </c>
      <c r="C22" s="35"/>
      <c r="D22" s="35">
        <v>80701</v>
      </c>
      <c r="E22" s="35">
        <v>2478</v>
      </c>
      <c r="F22" s="162"/>
      <c r="G22" s="116" t="s">
        <v>118</v>
      </c>
      <c r="H22" s="35">
        <v>8674</v>
      </c>
      <c r="I22" s="35"/>
      <c r="J22" s="35">
        <v>497488</v>
      </c>
      <c r="K22" s="35">
        <v>15273</v>
      </c>
    </row>
    <row r="23" spans="1:11" ht="17.25" customHeight="1" x14ac:dyDescent="0.25">
      <c r="A23" s="116" t="s">
        <v>121</v>
      </c>
      <c r="B23" s="35">
        <v>27962</v>
      </c>
      <c r="C23" s="35"/>
      <c r="D23" s="35">
        <v>1131124</v>
      </c>
      <c r="E23" s="35">
        <v>34725</v>
      </c>
      <c r="F23" s="162"/>
      <c r="G23" s="116" t="s">
        <v>329</v>
      </c>
      <c r="H23" s="35">
        <v>133871.4307</v>
      </c>
      <c r="I23" s="35"/>
      <c r="J23" s="35">
        <v>7393893</v>
      </c>
      <c r="K23" s="35">
        <v>226993</v>
      </c>
    </row>
    <row r="24" spans="1:11" ht="15.75" customHeight="1" x14ac:dyDescent="0.25">
      <c r="A24" s="116" t="s">
        <v>123</v>
      </c>
      <c r="B24" s="35">
        <v>54807</v>
      </c>
      <c r="C24" s="35"/>
      <c r="D24" s="35">
        <v>2967169</v>
      </c>
      <c r="E24" s="35">
        <v>91092</v>
      </c>
      <c r="F24" s="162"/>
      <c r="G24" s="116" t="s">
        <v>122</v>
      </c>
      <c r="H24" s="35">
        <v>40564</v>
      </c>
      <c r="I24" s="35"/>
      <c r="J24" s="35">
        <v>1563137</v>
      </c>
      <c r="K24" s="35">
        <v>47988</v>
      </c>
    </row>
    <row r="25" spans="1:11" ht="15.75" customHeight="1" x14ac:dyDescent="0.25">
      <c r="A25" s="116" t="s">
        <v>125</v>
      </c>
      <c r="B25" s="35">
        <v>223853</v>
      </c>
      <c r="C25" s="35"/>
      <c r="D25" s="35">
        <v>22756589</v>
      </c>
      <c r="E25" s="35">
        <v>698627</v>
      </c>
      <c r="F25" s="162"/>
      <c r="G25" s="116" t="s">
        <v>124</v>
      </c>
      <c r="H25" s="35">
        <v>20910</v>
      </c>
      <c r="I25" s="35"/>
      <c r="J25" s="35">
        <v>899145</v>
      </c>
      <c r="K25" s="35">
        <v>27604</v>
      </c>
    </row>
    <row r="26" spans="1:11" ht="15.75" customHeight="1" x14ac:dyDescent="0.25">
      <c r="A26" s="116" t="s">
        <v>126</v>
      </c>
      <c r="B26" s="35">
        <v>16123</v>
      </c>
      <c r="C26" s="35"/>
      <c r="D26" s="35">
        <v>638041</v>
      </c>
      <c r="E26" s="35">
        <v>19588</v>
      </c>
      <c r="F26" s="162"/>
      <c r="G26" s="116" t="s">
        <v>165</v>
      </c>
      <c r="H26" s="35">
        <v>517635</v>
      </c>
      <c r="I26" s="35"/>
      <c r="J26" s="35">
        <v>23173115</v>
      </c>
      <c r="K26" s="35">
        <v>711415</v>
      </c>
    </row>
    <row r="27" spans="1:11" ht="15.75" customHeight="1" x14ac:dyDescent="0.25">
      <c r="A27" s="116" t="s">
        <v>128</v>
      </c>
      <c r="B27" s="35">
        <v>34389</v>
      </c>
      <c r="C27" s="35"/>
      <c r="D27" s="35">
        <v>1345941</v>
      </c>
      <c r="E27" s="35">
        <v>41320</v>
      </c>
      <c r="F27" s="162"/>
      <c r="G27" s="116" t="s">
        <v>127</v>
      </c>
      <c r="H27" s="35">
        <v>21681</v>
      </c>
      <c r="I27" s="35"/>
      <c r="J27" s="35">
        <v>1001257</v>
      </c>
      <c r="K27" s="35">
        <v>30739</v>
      </c>
    </row>
    <row r="28" spans="1:11" ht="15.75" customHeight="1" x14ac:dyDescent="0.25">
      <c r="A28" s="116" t="s">
        <v>130</v>
      </c>
      <c r="B28" s="35">
        <v>15409</v>
      </c>
      <c r="C28" s="35"/>
      <c r="D28" s="35">
        <v>626427</v>
      </c>
      <c r="E28" s="35">
        <v>19231</v>
      </c>
      <c r="F28" s="162"/>
      <c r="G28" s="116" t="s">
        <v>129</v>
      </c>
      <c r="H28" s="35">
        <v>7037</v>
      </c>
      <c r="I28" s="35"/>
      <c r="J28" s="35">
        <v>332335</v>
      </c>
      <c r="K28" s="35">
        <v>10203</v>
      </c>
    </row>
    <row r="29" spans="1:11" ht="15.75" customHeight="1" x14ac:dyDescent="0.25">
      <c r="A29" s="116" t="s">
        <v>132</v>
      </c>
      <c r="B29" s="35">
        <v>27821</v>
      </c>
      <c r="C29" s="35"/>
      <c r="D29" s="35">
        <v>1192277</v>
      </c>
      <c r="E29" s="35">
        <v>36603</v>
      </c>
      <c r="F29" s="162"/>
      <c r="G29" s="116" t="s">
        <v>131</v>
      </c>
      <c r="H29" s="35">
        <v>63592</v>
      </c>
      <c r="I29" s="35"/>
      <c r="J29" s="35">
        <v>2677018</v>
      </c>
      <c r="K29" s="35">
        <v>82184</v>
      </c>
    </row>
    <row r="30" spans="1:11" ht="15.75" customHeight="1" x14ac:dyDescent="0.25">
      <c r="A30" s="116" t="s">
        <v>134</v>
      </c>
      <c r="B30" s="35">
        <v>36053</v>
      </c>
      <c r="C30" s="35"/>
      <c r="D30" s="35">
        <v>1436460</v>
      </c>
      <c r="E30" s="35">
        <v>44099</v>
      </c>
      <c r="F30" s="162"/>
      <c r="G30" s="116" t="s">
        <v>133</v>
      </c>
      <c r="H30" s="35">
        <v>16893</v>
      </c>
      <c r="I30" s="35"/>
      <c r="J30" s="35">
        <v>670746</v>
      </c>
      <c r="K30" s="35">
        <v>20592</v>
      </c>
    </row>
    <row r="31" spans="1:11" ht="15.75" customHeight="1" x14ac:dyDescent="0.25">
      <c r="A31" s="116" t="s">
        <v>136</v>
      </c>
      <c r="B31" s="35">
        <v>112058</v>
      </c>
      <c r="C31" s="35"/>
      <c r="D31" s="35">
        <v>6574499</v>
      </c>
      <c r="E31" s="35">
        <v>201837</v>
      </c>
      <c r="F31" s="162"/>
      <c r="G31" s="116" t="s">
        <v>135</v>
      </c>
      <c r="H31" s="35">
        <v>33440</v>
      </c>
      <c r="I31" s="35"/>
      <c r="J31" s="35">
        <v>1417824</v>
      </c>
      <c r="K31" s="35">
        <v>43527</v>
      </c>
    </row>
    <row r="32" spans="1:11" ht="15.75" customHeight="1" x14ac:dyDescent="0.25">
      <c r="A32" s="116" t="s">
        <v>138</v>
      </c>
      <c r="B32" s="35">
        <v>123511</v>
      </c>
      <c r="C32" s="35"/>
      <c r="D32" s="35">
        <v>6354239</v>
      </c>
      <c r="E32" s="35">
        <v>195075</v>
      </c>
      <c r="F32" s="162"/>
      <c r="G32" s="116" t="s">
        <v>137</v>
      </c>
      <c r="H32" s="35">
        <v>2766</v>
      </c>
      <c r="I32" s="35"/>
      <c r="J32" s="35">
        <v>111334</v>
      </c>
      <c r="K32" s="35">
        <v>3418</v>
      </c>
    </row>
    <row r="33" spans="1:11" ht="15.75" customHeight="1" x14ac:dyDescent="0.25">
      <c r="A33" s="116" t="s">
        <v>140</v>
      </c>
      <c r="B33" s="35">
        <v>238461</v>
      </c>
      <c r="C33" s="35"/>
      <c r="D33" s="35">
        <v>18028584</v>
      </c>
      <c r="E33" s="35">
        <v>553478</v>
      </c>
      <c r="F33" s="162"/>
      <c r="G33" s="116" t="s">
        <v>139</v>
      </c>
      <c r="H33" s="35">
        <v>18043</v>
      </c>
      <c r="I33" s="35"/>
      <c r="J33" s="35">
        <v>832191</v>
      </c>
      <c r="K33" s="35">
        <v>25548</v>
      </c>
    </row>
    <row r="34" spans="1:11" ht="15.75" customHeight="1" x14ac:dyDescent="0.25">
      <c r="A34" s="116" t="s">
        <v>142</v>
      </c>
      <c r="B34" s="35">
        <v>15760</v>
      </c>
      <c r="C34" s="35"/>
      <c r="D34" s="35">
        <v>697261</v>
      </c>
      <c r="E34" s="35">
        <v>21406</v>
      </c>
      <c r="F34" s="162"/>
      <c r="G34" s="116" t="s">
        <v>141</v>
      </c>
      <c r="H34" s="35">
        <v>17658</v>
      </c>
      <c r="I34" s="35"/>
      <c r="J34" s="35">
        <v>775507</v>
      </c>
      <c r="K34" s="35">
        <v>23808</v>
      </c>
    </row>
    <row r="35" spans="1:11" ht="15.75" customHeight="1" x14ac:dyDescent="0.25">
      <c r="A35" s="116" t="s">
        <v>144</v>
      </c>
      <c r="B35" s="35">
        <v>119280</v>
      </c>
      <c r="C35" s="35"/>
      <c r="D35" s="35">
        <v>5642106</v>
      </c>
      <c r="E35" s="35">
        <v>173213</v>
      </c>
      <c r="F35" s="162"/>
      <c r="G35" s="116" t="s">
        <v>143</v>
      </c>
      <c r="H35" s="35">
        <v>16254</v>
      </c>
      <c r="I35" s="35"/>
      <c r="J35" s="35">
        <v>826467</v>
      </c>
      <c r="K35" s="35">
        <v>25373</v>
      </c>
    </row>
    <row r="36" spans="1:11" ht="15.75" customHeight="1" x14ac:dyDescent="0.25">
      <c r="A36" s="116" t="s">
        <v>146</v>
      </c>
      <c r="B36" s="35">
        <v>58860</v>
      </c>
      <c r="C36" s="35"/>
      <c r="D36" s="35">
        <v>2401125</v>
      </c>
      <c r="E36" s="35">
        <v>73715</v>
      </c>
      <c r="F36" s="162"/>
      <c r="G36" s="116" t="s">
        <v>145</v>
      </c>
      <c r="H36" s="35">
        <v>23230</v>
      </c>
      <c r="I36" s="35"/>
      <c r="J36" s="35">
        <v>941347</v>
      </c>
      <c r="K36" s="35">
        <v>28899</v>
      </c>
    </row>
    <row r="37" spans="1:11" ht="15.75" customHeight="1" x14ac:dyDescent="0.25">
      <c r="A37" s="116" t="s">
        <v>148</v>
      </c>
      <c r="B37" s="35">
        <v>2154</v>
      </c>
      <c r="C37" s="35"/>
      <c r="D37" s="35">
        <v>73410</v>
      </c>
      <c r="E37" s="35">
        <v>2254</v>
      </c>
      <c r="F37" s="162"/>
      <c r="G37" s="116" t="s">
        <v>147</v>
      </c>
      <c r="H37" s="35">
        <v>17880</v>
      </c>
      <c r="I37" s="35"/>
      <c r="J37" s="35">
        <v>762022</v>
      </c>
      <c r="K37" s="35">
        <v>23394</v>
      </c>
    </row>
    <row r="38" spans="1:11" ht="15.75" customHeight="1" x14ac:dyDescent="0.25">
      <c r="A38" s="116" t="s">
        <v>150</v>
      </c>
      <c r="B38" s="35">
        <v>67061</v>
      </c>
      <c r="C38" s="35"/>
      <c r="D38" s="35">
        <v>3067291</v>
      </c>
      <c r="E38" s="35">
        <v>94166</v>
      </c>
      <c r="F38" s="162"/>
      <c r="G38" s="116" t="s">
        <v>149</v>
      </c>
      <c r="H38" s="35">
        <v>96741</v>
      </c>
      <c r="I38" s="35"/>
      <c r="J38" s="35">
        <v>5854224</v>
      </c>
      <c r="K38" s="35">
        <v>179725</v>
      </c>
    </row>
    <row r="39" spans="1:11" ht="15.75" customHeight="1" x14ac:dyDescent="0.25">
      <c r="A39" s="116" t="s">
        <v>152</v>
      </c>
      <c r="B39" s="35">
        <v>6410</v>
      </c>
      <c r="C39" s="35"/>
      <c r="D39" s="35">
        <v>253375</v>
      </c>
      <c r="E39" s="35">
        <v>7779</v>
      </c>
      <c r="F39" s="162"/>
      <c r="G39" s="116" t="s">
        <v>151</v>
      </c>
      <c r="H39" s="35">
        <v>22291</v>
      </c>
      <c r="I39" s="35"/>
      <c r="J39" s="35">
        <v>928329</v>
      </c>
      <c r="K39" s="35">
        <v>28500</v>
      </c>
    </row>
    <row r="40" spans="1:11" ht="15.75" customHeight="1" x14ac:dyDescent="0.25">
      <c r="A40" s="116" t="s">
        <v>154</v>
      </c>
      <c r="B40" s="35">
        <v>14383</v>
      </c>
      <c r="C40" s="35"/>
      <c r="D40" s="35">
        <v>738291</v>
      </c>
      <c r="E40" s="35">
        <v>22666</v>
      </c>
      <c r="F40" s="162"/>
      <c r="G40" s="116" t="s">
        <v>153</v>
      </c>
      <c r="H40" s="35">
        <v>165254</v>
      </c>
      <c r="I40" s="35"/>
      <c r="J40" s="35">
        <v>8555473</v>
      </c>
      <c r="K40" s="35">
        <v>262653</v>
      </c>
    </row>
    <row r="41" spans="1:11" ht="15.75" customHeight="1" x14ac:dyDescent="0.25">
      <c r="A41" s="116" t="s">
        <v>156</v>
      </c>
      <c r="B41" s="35">
        <v>18074</v>
      </c>
      <c r="C41" s="35"/>
      <c r="D41" s="35">
        <v>702704</v>
      </c>
      <c r="E41" s="35">
        <v>21573</v>
      </c>
      <c r="F41" s="162"/>
      <c r="G41" s="116" t="s">
        <v>155</v>
      </c>
      <c r="H41" s="35">
        <v>13216</v>
      </c>
      <c r="I41" s="35"/>
      <c r="J41" s="35">
        <v>617557</v>
      </c>
      <c r="K41" s="35">
        <v>18959</v>
      </c>
    </row>
    <row r="42" spans="1:11" ht="14.25" customHeight="1" x14ac:dyDescent="0.25">
      <c r="A42" s="116" t="s">
        <v>158</v>
      </c>
      <c r="B42" s="35">
        <v>34634</v>
      </c>
      <c r="C42" s="35"/>
      <c r="D42" s="35">
        <v>1543361</v>
      </c>
      <c r="E42" s="35">
        <v>47381</v>
      </c>
      <c r="F42" s="162"/>
      <c r="G42" s="116" t="s">
        <v>157</v>
      </c>
      <c r="H42" s="35">
        <v>197293</v>
      </c>
      <c r="I42" s="35"/>
      <c r="J42" s="35">
        <v>10322200</v>
      </c>
      <c r="K42" s="35">
        <v>316892</v>
      </c>
    </row>
    <row r="43" spans="1:11" ht="21" customHeight="1" x14ac:dyDescent="0.25">
      <c r="A43" s="349"/>
      <c r="B43" s="35"/>
      <c r="C43" s="35"/>
      <c r="D43" s="35"/>
      <c r="E43" s="35"/>
      <c r="F43" s="162"/>
      <c r="G43" s="116"/>
      <c r="H43" s="35"/>
      <c r="I43" s="35"/>
      <c r="J43" s="35"/>
    </row>
    <row r="44" spans="1:11" ht="12.75" customHeight="1" x14ac:dyDescent="0.2">
      <c r="A44" s="163" t="s">
        <v>508</v>
      </c>
      <c r="B44" s="394"/>
      <c r="C44" s="394"/>
      <c r="D44" s="394"/>
      <c r="E44" s="394"/>
      <c r="F44" s="394"/>
      <c r="G44" s="349"/>
      <c r="H44" s="349"/>
      <c r="I44" s="349"/>
      <c r="J44" s="349"/>
    </row>
    <row r="45" spans="1:11" ht="15.75" customHeight="1" x14ac:dyDescent="0.25">
      <c r="A45" s="163" t="s">
        <v>509</v>
      </c>
      <c r="B45" s="35"/>
      <c r="C45" s="394"/>
      <c r="D45" s="394"/>
      <c r="E45" s="394"/>
      <c r="F45" s="394"/>
      <c r="G45" s="349"/>
      <c r="H45" s="349"/>
      <c r="I45" s="394"/>
      <c r="J45" s="394"/>
    </row>
    <row r="46" spans="1:11" ht="12.75" customHeight="1" x14ac:dyDescent="0.2">
      <c r="A46" s="163" t="s">
        <v>510</v>
      </c>
      <c r="B46" s="349"/>
      <c r="C46" s="394"/>
      <c r="D46" s="394"/>
      <c r="E46" s="394"/>
      <c r="F46" s="394"/>
      <c r="G46" s="394"/>
      <c r="H46" s="394"/>
      <c r="I46" s="394"/>
      <c r="J46" s="394"/>
    </row>
    <row r="47" spans="1:11" ht="12.95" customHeight="1" x14ac:dyDescent="0.2">
      <c r="A47" s="24"/>
      <c r="B47" s="24"/>
      <c r="C47" s="24"/>
      <c r="D47" s="24"/>
      <c r="E47" s="24"/>
      <c r="F47" s="24"/>
      <c r="G47" s="24"/>
      <c r="H47" s="24"/>
      <c r="I47" s="24"/>
      <c r="J47" s="24"/>
    </row>
    <row r="48" spans="1:11" x14ac:dyDescent="0.2">
      <c r="A48" s="24"/>
      <c r="B48" s="24"/>
      <c r="C48" s="24"/>
      <c r="D48" s="24"/>
      <c r="E48" s="24"/>
      <c r="F48" s="24"/>
      <c r="G48" s="24"/>
      <c r="H48" s="24"/>
      <c r="I48" s="24"/>
      <c r="J48" s="24"/>
    </row>
    <row r="60" spans="1:5" x14ac:dyDescent="0.2">
      <c r="A60" s="164"/>
      <c r="B60" s="165"/>
      <c r="D60" s="165"/>
      <c r="E60" s="165"/>
    </row>
  </sheetData>
  <mergeCells count="3">
    <mergeCell ref="A1:K1"/>
    <mergeCell ref="A2:K2"/>
    <mergeCell ref="A3:K3"/>
  </mergeCells>
  <phoneticPr fontId="0" type="noConversion"/>
  <pageMargins left="0.75" right="0.5" top="1" bottom="0.5" header="0.5" footer="0.25"/>
  <pageSetup scale="77"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45"/>
  <sheetViews>
    <sheetView zoomScale="75" zoomScaleNormal="75" workbookViewId="0">
      <selection sqref="A1:I1"/>
    </sheetView>
  </sheetViews>
  <sheetFormatPr defaultColWidth="15.1640625" defaultRowHeight="12.75" x14ac:dyDescent="0.2"/>
  <cols>
    <col min="1" max="1" width="15" style="349" customWidth="1"/>
    <col min="2" max="3" width="14.83203125" style="349" bestFit="1" customWidth="1"/>
    <col min="4" max="4" width="10.1640625" style="349" bestFit="1" customWidth="1"/>
    <col min="5" max="5" width="7" style="349" customWidth="1"/>
    <col min="6" max="6" width="16.33203125" style="349" customWidth="1"/>
    <col min="7" max="8" width="14.83203125" style="349" bestFit="1" customWidth="1"/>
    <col min="9" max="9" width="10.1640625" style="349" bestFit="1" customWidth="1"/>
    <col min="10" max="16384" width="15.1640625" style="349"/>
  </cols>
  <sheetData>
    <row r="1" spans="1:9" ht="19.5" x14ac:dyDescent="0.3">
      <c r="A1" s="484" t="s">
        <v>302</v>
      </c>
      <c r="B1" s="484"/>
      <c r="C1" s="484"/>
      <c r="D1" s="484"/>
      <c r="E1" s="484"/>
      <c r="F1" s="484"/>
      <c r="G1" s="484"/>
      <c r="H1" s="484"/>
      <c r="I1" s="484"/>
    </row>
    <row r="2" spans="1:9" ht="12.95" customHeight="1" x14ac:dyDescent="0.25">
      <c r="A2" s="485" t="s">
        <v>0</v>
      </c>
      <c r="B2" s="485"/>
      <c r="C2" s="485"/>
      <c r="D2" s="485"/>
      <c r="E2" s="485"/>
      <c r="F2" s="485"/>
      <c r="G2" s="485"/>
      <c r="H2" s="485"/>
      <c r="I2" s="485"/>
    </row>
    <row r="3" spans="1:9" ht="12.95" customHeight="1" x14ac:dyDescent="0.25">
      <c r="A3" s="16"/>
      <c r="B3" s="166"/>
      <c r="C3" s="166"/>
      <c r="D3" s="166"/>
      <c r="E3" s="166"/>
      <c r="F3" s="166"/>
    </row>
    <row r="4" spans="1:9" ht="18.75" customHeight="1" x14ac:dyDescent="0.25">
      <c r="A4" s="167"/>
      <c r="B4" s="168" t="s">
        <v>497</v>
      </c>
      <c r="C4" s="168" t="s">
        <v>532</v>
      </c>
      <c r="D4" s="167"/>
      <c r="F4" s="167"/>
      <c r="G4" s="168" t="s">
        <v>497</v>
      </c>
      <c r="H4" s="168" t="s">
        <v>532</v>
      </c>
    </row>
    <row r="5" spans="1:9" ht="12.95" customHeight="1" x14ac:dyDescent="0.25">
      <c r="A5" s="169" t="s">
        <v>96</v>
      </c>
      <c r="B5" s="170" t="s">
        <v>90</v>
      </c>
      <c r="C5" s="170" t="s">
        <v>90</v>
      </c>
      <c r="D5" s="170" t="s">
        <v>163</v>
      </c>
      <c r="F5" s="169" t="s">
        <v>96</v>
      </c>
      <c r="G5" s="170" t="s">
        <v>90</v>
      </c>
      <c r="H5" s="170" t="s">
        <v>90</v>
      </c>
      <c r="I5" s="170" t="s">
        <v>163</v>
      </c>
    </row>
    <row r="6" spans="1:9" ht="12.95" customHeight="1" x14ac:dyDescent="0.2">
      <c r="A6" s="166"/>
      <c r="D6" s="166"/>
      <c r="F6" s="166"/>
      <c r="I6" s="166"/>
    </row>
    <row r="7" spans="1:9" ht="15.75" x14ac:dyDescent="0.25">
      <c r="A7" s="172" t="s">
        <v>13</v>
      </c>
      <c r="B7" s="173">
        <v>846460.16085999995</v>
      </c>
      <c r="C7" s="173">
        <v>876530.31635000021</v>
      </c>
      <c r="D7" s="152">
        <v>3.552459628985849E-2</v>
      </c>
      <c r="F7" s="175" t="s">
        <v>160</v>
      </c>
      <c r="G7" s="52">
        <v>800.53578000000039</v>
      </c>
      <c r="H7" s="52">
        <v>1160.8661499999998</v>
      </c>
      <c r="I7" s="153">
        <v>0.45011151156791418</v>
      </c>
    </row>
    <row r="8" spans="1:9" ht="15.75" customHeight="1" x14ac:dyDescent="0.25">
      <c r="A8" s="174"/>
      <c r="D8" s="152"/>
      <c r="F8" s="175" t="s">
        <v>161</v>
      </c>
      <c r="G8" s="52">
        <v>12057.019780000001</v>
      </c>
      <c r="H8" s="52">
        <v>15099.473169999994</v>
      </c>
      <c r="I8" s="153">
        <v>0.25233875746366174</v>
      </c>
    </row>
    <row r="9" spans="1:9" ht="15.75" customHeight="1" x14ac:dyDescent="0.25">
      <c r="A9" s="175" t="s">
        <v>98</v>
      </c>
      <c r="B9" s="52">
        <v>4413.9747399999987</v>
      </c>
      <c r="C9" s="52">
        <v>5528.1486300000042</v>
      </c>
      <c r="D9" s="153">
        <v>0.25241963437244452</v>
      </c>
      <c r="F9" s="175" t="s">
        <v>162</v>
      </c>
      <c r="G9" s="52">
        <v>33130.508359999963</v>
      </c>
      <c r="H9" s="52">
        <v>33100.030269999937</v>
      </c>
      <c r="I9" s="153">
        <v>-9.1994030604203303E-4</v>
      </c>
    </row>
    <row r="10" spans="1:9" ht="15.75" customHeight="1" x14ac:dyDescent="0.25">
      <c r="A10" s="175" t="s">
        <v>164</v>
      </c>
      <c r="B10" s="52">
        <v>103896.62672999999</v>
      </c>
      <c r="C10" s="52">
        <v>111027.07145000015</v>
      </c>
      <c r="D10" s="153">
        <v>6.8630185063951243E-2</v>
      </c>
      <c r="F10" s="175" t="s">
        <v>99</v>
      </c>
      <c r="G10" s="52">
        <v>4574.7627400000019</v>
      </c>
      <c r="H10" s="52">
        <v>3808.3636200000014</v>
      </c>
      <c r="I10" s="153">
        <v>-0.16752762133408483</v>
      </c>
    </row>
    <row r="11" spans="1:9" ht="15.75" customHeight="1" x14ac:dyDescent="0.25">
      <c r="A11" s="175" t="s">
        <v>101</v>
      </c>
      <c r="B11" s="52">
        <v>3635.7311</v>
      </c>
      <c r="C11" s="52">
        <v>2841.4601499999981</v>
      </c>
      <c r="D11" s="153">
        <v>-0.21846251225785152</v>
      </c>
      <c r="F11" s="175" t="s">
        <v>100</v>
      </c>
      <c r="G11" s="52">
        <v>8331.5565200000001</v>
      </c>
      <c r="H11" s="52">
        <v>8407.0584700000018</v>
      </c>
      <c r="I11" s="153">
        <v>9.0621662133310021E-3</v>
      </c>
    </row>
    <row r="12" spans="1:9" ht="15.75" customHeight="1" x14ac:dyDescent="0.25">
      <c r="A12" s="175" t="s">
        <v>103</v>
      </c>
      <c r="B12" s="52">
        <v>7266.8805799999946</v>
      </c>
      <c r="C12" s="52">
        <v>8451.2409500000049</v>
      </c>
      <c r="D12" s="153">
        <v>0.16298057425900492</v>
      </c>
      <c r="F12" s="175" t="s">
        <v>102</v>
      </c>
      <c r="G12" s="52">
        <v>22302.686349999982</v>
      </c>
      <c r="H12" s="52">
        <v>23601.674899999962</v>
      </c>
      <c r="I12" s="153">
        <v>5.8243591360014779E-2</v>
      </c>
    </row>
    <row r="13" spans="1:9" ht="15.75" customHeight="1" x14ac:dyDescent="0.25">
      <c r="A13" s="175" t="s">
        <v>105</v>
      </c>
      <c r="B13" s="52">
        <v>2662.461929999999</v>
      </c>
      <c r="C13" s="52">
        <v>2159.0333500000002</v>
      </c>
      <c r="D13" s="153">
        <v>-0.18908386044040038</v>
      </c>
      <c r="F13" s="175" t="s">
        <v>104</v>
      </c>
      <c r="G13" s="52">
        <v>18064.434229999988</v>
      </c>
      <c r="H13" s="52">
        <v>25221.86866</v>
      </c>
      <c r="I13" s="153">
        <v>0.39621691655936342</v>
      </c>
    </row>
    <row r="14" spans="1:9" ht="15.75" customHeight="1" x14ac:dyDescent="0.25">
      <c r="A14" s="175" t="s">
        <v>107</v>
      </c>
      <c r="B14" s="52">
        <v>19683.236509999977</v>
      </c>
      <c r="C14" s="52">
        <v>22072.804630000002</v>
      </c>
      <c r="D14" s="153">
        <v>0.12140117905843462</v>
      </c>
      <c r="F14" s="175" t="s">
        <v>106</v>
      </c>
      <c r="G14" s="52">
        <v>6208.7261799999951</v>
      </c>
      <c r="H14" s="52">
        <v>6254.5455200000006</v>
      </c>
      <c r="I14" s="153">
        <v>7.379829400047111E-3</v>
      </c>
    </row>
    <row r="15" spans="1:9" ht="15.75" customHeight="1" x14ac:dyDescent="0.25">
      <c r="A15" s="175" t="s">
        <v>109</v>
      </c>
      <c r="B15" s="52">
        <v>5496.2337500000058</v>
      </c>
      <c r="C15" s="52">
        <v>5763.2186699999993</v>
      </c>
      <c r="D15" s="153">
        <v>4.8575976230995188E-2</v>
      </c>
      <c r="F15" s="175" t="s">
        <v>108</v>
      </c>
      <c r="G15" s="52">
        <v>1217.9347</v>
      </c>
      <c r="H15" s="52">
        <v>1663.6966400000001</v>
      </c>
      <c r="I15" s="153">
        <v>0.36599822634169143</v>
      </c>
    </row>
    <row r="16" spans="1:9" ht="15.75" customHeight="1" x14ac:dyDescent="0.25">
      <c r="A16" s="175" t="s">
        <v>111</v>
      </c>
      <c r="B16" s="52">
        <v>3025.1306300000006</v>
      </c>
      <c r="C16" s="52">
        <v>3860.4549299999999</v>
      </c>
      <c r="D16" s="153">
        <v>0.27612834028261424</v>
      </c>
      <c r="F16" s="175" t="s">
        <v>110</v>
      </c>
      <c r="G16" s="52">
        <v>7079.6224100000018</v>
      </c>
      <c r="H16" s="52">
        <v>6278.8190000000031</v>
      </c>
      <c r="I16" s="153">
        <v>-0.11311385885055958</v>
      </c>
    </row>
    <row r="17" spans="1:9" ht="15.75" customHeight="1" x14ac:dyDescent="0.25">
      <c r="A17" s="175" t="s">
        <v>113</v>
      </c>
      <c r="B17" s="52">
        <v>53483.899469999989</v>
      </c>
      <c r="C17" s="52">
        <v>58447.414989999954</v>
      </c>
      <c r="D17" s="153">
        <v>9.2803919855994899E-2</v>
      </c>
      <c r="F17" s="175" t="s">
        <v>112</v>
      </c>
      <c r="G17" s="52">
        <v>1240.9728599999996</v>
      </c>
      <c r="H17" s="52">
        <v>1475.1000800000002</v>
      </c>
      <c r="I17" s="153">
        <v>0.18866425491368166</v>
      </c>
    </row>
    <row r="18" spans="1:9" ht="15.75" customHeight="1" x14ac:dyDescent="0.25">
      <c r="A18" s="175" t="s">
        <v>115</v>
      </c>
      <c r="B18" s="52">
        <v>13807.62757000001</v>
      </c>
      <c r="C18" s="52">
        <v>12173.72489</v>
      </c>
      <c r="D18" s="153">
        <v>-0.11833333943261981</v>
      </c>
      <c r="F18" s="175" t="s">
        <v>114</v>
      </c>
      <c r="G18" s="52">
        <v>5644.773699999997</v>
      </c>
      <c r="H18" s="52">
        <v>6599.0508799999989</v>
      </c>
      <c r="I18" s="153">
        <v>0.16905499329406282</v>
      </c>
    </row>
    <row r="19" spans="1:9" ht="15.75" customHeight="1" x14ac:dyDescent="0.25">
      <c r="A19" s="175" t="s">
        <v>117</v>
      </c>
      <c r="B19" s="52">
        <v>6775.2986000000074</v>
      </c>
      <c r="C19" s="52">
        <v>7003.851120000003</v>
      </c>
      <c r="D19" s="153">
        <v>3.3733202548444918E-2</v>
      </c>
      <c r="F19" s="175" t="s">
        <v>116</v>
      </c>
      <c r="G19" s="52">
        <v>105594.36113000018</v>
      </c>
      <c r="H19" s="52">
        <v>116719.78855000014</v>
      </c>
      <c r="I19" s="153">
        <v>0.10536005238294055</v>
      </c>
    </row>
    <row r="20" spans="1:9" ht="15.75" customHeight="1" x14ac:dyDescent="0.25">
      <c r="A20" s="175" t="s">
        <v>119</v>
      </c>
      <c r="B20" s="52">
        <v>292.68923000000001</v>
      </c>
      <c r="C20" s="52">
        <v>122.13669000000003</v>
      </c>
      <c r="D20" s="153">
        <v>-0.58270862921741251</v>
      </c>
      <c r="F20" s="175" t="s">
        <v>118</v>
      </c>
      <c r="G20" s="52">
        <v>1862.4411599999996</v>
      </c>
      <c r="H20" s="52">
        <v>1354.8331700000001</v>
      </c>
      <c r="I20" s="153">
        <v>-0.27254981306362436</v>
      </c>
    </row>
    <row r="21" spans="1:9" ht="15.75" customHeight="1" x14ac:dyDescent="0.25">
      <c r="A21" s="175" t="s">
        <v>121</v>
      </c>
      <c r="B21" s="52">
        <v>3450.7177000000015</v>
      </c>
      <c r="C21" s="52">
        <v>3222.5384999999987</v>
      </c>
      <c r="D21" s="153">
        <v>-6.612514260439295E-2</v>
      </c>
      <c r="F21" s="175" t="s">
        <v>120</v>
      </c>
      <c r="G21" s="52">
        <v>19187.376910000003</v>
      </c>
      <c r="H21" s="52">
        <v>23450.351160000042</v>
      </c>
      <c r="I21" s="153">
        <v>0.22217597903016539</v>
      </c>
    </row>
    <row r="22" spans="1:9" ht="15.75" customHeight="1" x14ac:dyDescent="0.25">
      <c r="A22" s="175" t="s">
        <v>123</v>
      </c>
      <c r="B22" s="52">
        <v>9617.4836000000123</v>
      </c>
      <c r="C22" s="52">
        <v>7207.043770000002</v>
      </c>
      <c r="D22" s="153">
        <v>-0.25063103096947392</v>
      </c>
      <c r="F22" s="175" t="s">
        <v>122</v>
      </c>
      <c r="G22" s="52">
        <v>5920.0477400000009</v>
      </c>
      <c r="H22" s="52">
        <v>4930.9439699999966</v>
      </c>
      <c r="I22" s="153">
        <v>-0.16707699218655359</v>
      </c>
    </row>
    <row r="23" spans="1:9" ht="15.75" customHeight="1" x14ac:dyDescent="0.25">
      <c r="A23" s="175" t="s">
        <v>125</v>
      </c>
      <c r="B23" s="52">
        <v>47552.628789999893</v>
      </c>
      <c r="C23" s="52">
        <v>38389.156849999978</v>
      </c>
      <c r="D23" s="153">
        <v>-0.19270169017295113</v>
      </c>
      <c r="F23" s="175" t="s">
        <v>124</v>
      </c>
      <c r="G23" s="52">
        <v>1857.7687200000009</v>
      </c>
      <c r="H23" s="52">
        <v>1298.7396400000009</v>
      </c>
      <c r="I23" s="153">
        <v>-0.30091424943358924</v>
      </c>
    </row>
    <row r="24" spans="1:9" ht="15.75" customHeight="1" x14ac:dyDescent="0.25">
      <c r="A24" s="175" t="s">
        <v>126</v>
      </c>
      <c r="B24" s="52">
        <v>2108.5891299999994</v>
      </c>
      <c r="C24" s="52">
        <v>2050.6937800000001</v>
      </c>
      <c r="D24" s="153">
        <v>-2.7456913808523442E-2</v>
      </c>
      <c r="F24" s="175" t="s">
        <v>165</v>
      </c>
      <c r="G24" s="52">
        <v>62997.012759999896</v>
      </c>
      <c r="H24" s="52">
        <v>67768.297670000029</v>
      </c>
      <c r="I24" s="153">
        <v>7.5738272355505565E-2</v>
      </c>
    </row>
    <row r="25" spans="1:9" ht="15.75" customHeight="1" x14ac:dyDescent="0.25">
      <c r="A25" s="175" t="s">
        <v>128</v>
      </c>
      <c r="B25" s="52">
        <v>4010.7925799999998</v>
      </c>
      <c r="C25" s="52">
        <v>4035.8791399999991</v>
      </c>
      <c r="D25" s="153">
        <v>6.2547637404872791E-3</v>
      </c>
      <c r="F25" s="175" t="s">
        <v>127</v>
      </c>
      <c r="G25" s="52">
        <v>1986.3004900000017</v>
      </c>
      <c r="H25" s="52">
        <v>2261.3272399999996</v>
      </c>
      <c r="I25" s="153">
        <v>0.13846180443725187</v>
      </c>
    </row>
    <row r="26" spans="1:9" ht="15.75" customHeight="1" x14ac:dyDescent="0.25">
      <c r="A26" s="175" t="s">
        <v>130</v>
      </c>
      <c r="B26" s="52">
        <v>923.64347999999939</v>
      </c>
      <c r="C26" s="52">
        <v>1378.0867100000009</v>
      </c>
      <c r="D26" s="153">
        <v>0.49201151725772152</v>
      </c>
      <c r="F26" s="175" t="s">
        <v>129</v>
      </c>
      <c r="G26" s="52">
        <v>764.72872999999993</v>
      </c>
      <c r="H26" s="52">
        <v>707.80220000000008</v>
      </c>
      <c r="I26" s="153">
        <v>-7.4440161284381023E-2</v>
      </c>
    </row>
    <row r="27" spans="1:9" ht="15.75" customHeight="1" x14ac:dyDescent="0.25">
      <c r="A27" s="175" t="s">
        <v>132</v>
      </c>
      <c r="B27" s="52">
        <v>2905.9038499999974</v>
      </c>
      <c r="C27" s="52">
        <v>3426.4280299999996</v>
      </c>
      <c r="D27" s="153">
        <v>0.17912642911430221</v>
      </c>
      <c r="F27" s="175" t="s">
        <v>131</v>
      </c>
      <c r="G27" s="52">
        <v>8968.9112699999987</v>
      </c>
      <c r="H27" s="52">
        <v>7832.1016700000055</v>
      </c>
      <c r="I27" s="153">
        <v>-0.12675001076245385</v>
      </c>
    </row>
    <row r="28" spans="1:9" ht="15.75" customHeight="1" x14ac:dyDescent="0.25">
      <c r="A28" s="175" t="s">
        <v>134</v>
      </c>
      <c r="B28" s="52">
        <v>4192.6482299999998</v>
      </c>
      <c r="C28" s="52">
        <v>3584.3205200000011</v>
      </c>
      <c r="D28" s="153">
        <v>-0.14509390643536024</v>
      </c>
      <c r="F28" s="175" t="s">
        <v>133</v>
      </c>
      <c r="G28" s="52">
        <v>1555.0218799999996</v>
      </c>
      <c r="H28" s="52">
        <v>1637.1715200000001</v>
      </c>
      <c r="I28" s="153">
        <v>5.2828607144743467E-2</v>
      </c>
    </row>
    <row r="29" spans="1:9" ht="15.75" customHeight="1" x14ac:dyDescent="0.25">
      <c r="A29" s="175" t="s">
        <v>136</v>
      </c>
      <c r="B29" s="52">
        <v>18090.22079000001</v>
      </c>
      <c r="C29" s="52">
        <v>17968.065320000002</v>
      </c>
      <c r="D29" s="153">
        <v>-6.7525693256068609E-3</v>
      </c>
      <c r="F29" s="175" t="s">
        <v>135</v>
      </c>
      <c r="G29" s="52">
        <v>3987.8044600000039</v>
      </c>
      <c r="H29" s="52">
        <v>3904.2404799999986</v>
      </c>
      <c r="I29" s="153">
        <v>-2.0954884031602061E-2</v>
      </c>
    </row>
    <row r="30" spans="1:9" ht="15.75" customHeight="1" x14ac:dyDescent="0.25">
      <c r="A30" s="175" t="s">
        <v>138</v>
      </c>
      <c r="B30" s="52">
        <v>15233.23704999998</v>
      </c>
      <c r="C30" s="52">
        <v>10692.653939999997</v>
      </c>
      <c r="D30" s="153">
        <v>-0.29807079710612061</v>
      </c>
      <c r="F30" s="175" t="s">
        <v>137</v>
      </c>
      <c r="G30" s="52">
        <v>270.75707</v>
      </c>
      <c r="H30" s="52">
        <v>570.89532999999994</v>
      </c>
      <c r="I30" s="153">
        <v>1.1085149503205951</v>
      </c>
    </row>
    <row r="31" spans="1:9" ht="15.75" customHeight="1" x14ac:dyDescent="0.25">
      <c r="A31" s="175" t="s">
        <v>140</v>
      </c>
      <c r="B31" s="52">
        <v>54469.518700000081</v>
      </c>
      <c r="C31" s="52">
        <v>53398.622929999998</v>
      </c>
      <c r="D31" s="153">
        <v>-1.9660459566353428E-2</v>
      </c>
      <c r="F31" s="175" t="s">
        <v>139</v>
      </c>
      <c r="G31" s="52">
        <v>2375.9538699999998</v>
      </c>
      <c r="H31" s="52">
        <v>3366.3180699999989</v>
      </c>
      <c r="I31" s="153">
        <v>0.41682804220437131</v>
      </c>
    </row>
    <row r="32" spans="1:9" ht="15.75" customHeight="1" x14ac:dyDescent="0.25">
      <c r="A32" s="175" t="s">
        <v>142</v>
      </c>
      <c r="B32" s="52">
        <v>1381.0286799999999</v>
      </c>
      <c r="C32" s="52">
        <v>1348.3201699999993</v>
      </c>
      <c r="D32" s="153">
        <v>-2.3684164184049061E-2</v>
      </c>
      <c r="F32" s="175" t="s">
        <v>141</v>
      </c>
      <c r="G32" s="52">
        <v>1720.8055099999999</v>
      </c>
      <c r="H32" s="52">
        <v>1341.6785099999991</v>
      </c>
      <c r="I32" s="153">
        <v>-0.22031949444420418</v>
      </c>
    </row>
    <row r="33" spans="1:253" ht="15.75" customHeight="1" x14ac:dyDescent="0.25">
      <c r="A33" s="175" t="s">
        <v>144</v>
      </c>
      <c r="B33" s="52">
        <v>11729.826069999992</v>
      </c>
      <c r="C33" s="52">
        <v>14374.477990000012</v>
      </c>
      <c r="D33" s="153">
        <v>0.22546386487042103</v>
      </c>
      <c r="F33" s="175" t="s">
        <v>143</v>
      </c>
      <c r="G33" s="52">
        <v>1601.7642099999994</v>
      </c>
      <c r="H33" s="52">
        <v>2276.8969099999986</v>
      </c>
      <c r="I33" s="153">
        <v>0.42149318594151852</v>
      </c>
    </row>
    <row r="34" spans="1:253" ht="15.75" customHeight="1" x14ac:dyDescent="0.25">
      <c r="A34" s="175" t="s">
        <v>146</v>
      </c>
      <c r="B34" s="52">
        <v>6551.8354800000025</v>
      </c>
      <c r="C34" s="52">
        <v>6930.4647800000002</v>
      </c>
      <c r="D34" s="153">
        <v>5.7789805796527371E-2</v>
      </c>
      <c r="F34" s="175" t="s">
        <v>145</v>
      </c>
      <c r="G34" s="52">
        <v>2580.3071800000043</v>
      </c>
      <c r="H34" s="52">
        <v>2515.921519999999</v>
      </c>
      <c r="I34" s="153">
        <v>-2.4952711250450954E-2</v>
      </c>
    </row>
    <row r="35" spans="1:253" ht="15.75" customHeight="1" x14ac:dyDescent="0.25">
      <c r="A35" s="175" t="s">
        <v>148</v>
      </c>
      <c r="B35" s="52">
        <v>305.60177000000004</v>
      </c>
      <c r="C35" s="52">
        <v>144.40612000000002</v>
      </c>
      <c r="D35" s="153">
        <v>-0.52746962165827771</v>
      </c>
      <c r="F35" s="175" t="s">
        <v>147</v>
      </c>
      <c r="G35" s="52">
        <v>2497.4748699999986</v>
      </c>
      <c r="H35" s="52">
        <v>2213.6974299999997</v>
      </c>
      <c r="I35" s="153">
        <v>-0.11362574390988733</v>
      </c>
    </row>
    <row r="36" spans="1:253" ht="15.75" customHeight="1" x14ac:dyDescent="0.25">
      <c r="A36" s="175" t="s">
        <v>150</v>
      </c>
      <c r="B36" s="52">
        <v>9774.4112399999976</v>
      </c>
      <c r="C36" s="52">
        <v>9191.4252200000083</v>
      </c>
      <c r="D36" s="153">
        <v>-5.964410599118497E-2</v>
      </c>
      <c r="F36" s="175" t="s">
        <v>149</v>
      </c>
      <c r="G36" s="52">
        <v>10309.28846</v>
      </c>
      <c r="H36" s="52">
        <v>12473.370950000015</v>
      </c>
      <c r="I36" s="153">
        <v>0.20991579568237384</v>
      </c>
    </row>
    <row r="37" spans="1:253" ht="15.75" customHeight="1" x14ac:dyDescent="0.25">
      <c r="A37" s="175" t="s">
        <v>152</v>
      </c>
      <c r="B37" s="52">
        <v>686.62306000000001</v>
      </c>
      <c r="C37" s="52">
        <v>651.80993000000012</v>
      </c>
      <c r="D37" s="153">
        <v>-5.0701952829839247E-2</v>
      </c>
      <c r="F37" s="175" t="s">
        <v>151</v>
      </c>
      <c r="G37" s="52">
        <v>3640.6744099999996</v>
      </c>
      <c r="H37" s="52">
        <v>3358.9591800000017</v>
      </c>
      <c r="I37" s="153">
        <v>-7.7379957193150384E-2</v>
      </c>
    </row>
    <row r="38" spans="1:253" ht="15.75" customHeight="1" x14ac:dyDescent="0.25">
      <c r="A38" s="175" t="s">
        <v>154</v>
      </c>
      <c r="B38" s="52">
        <v>1649.9643300000005</v>
      </c>
      <c r="C38" s="52">
        <v>1545.6969000000004</v>
      </c>
      <c r="D38" s="153">
        <v>-6.3193747952114854E-2</v>
      </c>
      <c r="F38" s="175" t="s">
        <v>153</v>
      </c>
      <c r="G38" s="52">
        <v>24215.754820000002</v>
      </c>
      <c r="H38" s="52">
        <v>25071.31583999997</v>
      </c>
      <c r="I38" s="153">
        <v>3.533075992714263E-2</v>
      </c>
    </row>
    <row r="39" spans="1:253" ht="15.75" customHeight="1" x14ac:dyDescent="0.25">
      <c r="A39" s="175" t="s">
        <v>156</v>
      </c>
      <c r="B39" s="52">
        <v>1531.5140800000004</v>
      </c>
      <c r="C39" s="52">
        <v>1228.1524400000008</v>
      </c>
      <c r="D39" s="153">
        <v>-0.19807956319931419</v>
      </c>
      <c r="F39" s="175" t="s">
        <v>155</v>
      </c>
      <c r="G39" s="52">
        <v>1085.4513799999995</v>
      </c>
      <c r="H39" s="52">
        <v>948.4614600000001</v>
      </c>
      <c r="I39" s="153">
        <v>-0.12620548697445988</v>
      </c>
    </row>
    <row r="40" spans="1:253" ht="15.75" customHeight="1" x14ac:dyDescent="0.25">
      <c r="A40" s="175" t="s">
        <v>158</v>
      </c>
      <c r="B40" s="52">
        <v>4050.9453700000022</v>
      </c>
      <c r="C40" s="52">
        <v>4991.0802299999968</v>
      </c>
      <c r="D40" s="153">
        <v>0.23207789148733804</v>
      </c>
      <c r="F40" s="175" t="s">
        <v>157</v>
      </c>
      <c r="G40" s="52">
        <v>26572.147590000015</v>
      </c>
      <c r="H40" s="52">
        <v>23658.514119999993</v>
      </c>
      <c r="I40" s="153">
        <v>-0.10964990541812736</v>
      </c>
    </row>
    <row r="41" spans="1:253" ht="15.75" customHeight="1" x14ac:dyDescent="0.25">
      <c r="A41" s="175" t="s">
        <v>159</v>
      </c>
      <c r="B41" s="52">
        <v>3002.3777699999973</v>
      </c>
      <c r="C41" s="52">
        <v>2402.9722299999999</v>
      </c>
      <c r="D41" s="153">
        <v>-0.19964361113691498</v>
      </c>
      <c r="F41" s="175" t="s">
        <v>328</v>
      </c>
      <c r="G41" s="52">
        <v>6595.1700399999954</v>
      </c>
      <c r="H41" s="52">
        <v>6585.2864499999969</v>
      </c>
      <c r="I41" s="153">
        <v>-1.4986103375734805E-3</v>
      </c>
    </row>
    <row r="42" spans="1:253" ht="12.95" customHeight="1" x14ac:dyDescent="0.2">
      <c r="A42" s="364"/>
      <c r="B42" s="364"/>
      <c r="C42" s="364"/>
      <c r="D42" s="364"/>
      <c r="E42" s="364"/>
      <c r="F42" s="364"/>
    </row>
    <row r="43" spans="1:253" ht="12.95" customHeight="1" x14ac:dyDescent="0.2">
      <c r="A43" s="364"/>
      <c r="B43" s="364"/>
      <c r="C43" s="364"/>
      <c r="D43" s="364"/>
      <c r="E43" s="364"/>
      <c r="F43" s="364"/>
    </row>
    <row r="44" spans="1:253" ht="24.75" customHeight="1" x14ac:dyDescent="0.2">
      <c r="A44" s="486" t="s">
        <v>500</v>
      </c>
      <c r="B44" s="486"/>
      <c r="C44" s="486"/>
      <c r="D44" s="486"/>
      <c r="E44" s="486"/>
      <c r="F44" s="486"/>
      <c r="G44" s="486"/>
      <c r="H44" s="486"/>
      <c r="I44" s="486"/>
      <c r="P44" s="483"/>
      <c r="Q44" s="462"/>
      <c r="R44" s="462"/>
      <c r="S44" s="462"/>
      <c r="T44" s="462"/>
      <c r="U44" s="462"/>
      <c r="V44" s="462"/>
      <c r="W44" s="462"/>
      <c r="X44" s="462"/>
      <c r="Y44" s="483"/>
      <c r="Z44" s="462"/>
      <c r="AA44" s="462"/>
      <c r="AB44" s="462"/>
      <c r="AC44" s="462"/>
      <c r="AD44" s="462"/>
      <c r="AE44" s="462"/>
      <c r="AF44" s="462"/>
      <c r="AG44" s="462"/>
      <c r="AH44" s="483"/>
      <c r="AI44" s="462"/>
      <c r="AJ44" s="462"/>
      <c r="AK44" s="462"/>
      <c r="AL44" s="462"/>
      <c r="AM44" s="462"/>
      <c r="AN44" s="462"/>
      <c r="AO44" s="462"/>
      <c r="AP44" s="462"/>
      <c r="AQ44" s="483"/>
      <c r="AR44" s="462"/>
      <c r="AS44" s="462"/>
      <c r="AT44" s="462"/>
      <c r="AU44" s="462"/>
      <c r="AV44" s="462"/>
      <c r="AW44" s="462"/>
      <c r="AX44" s="462"/>
      <c r="AY44" s="462"/>
      <c r="AZ44" s="483"/>
      <c r="BA44" s="462"/>
      <c r="BB44" s="462"/>
      <c r="BC44" s="462"/>
      <c r="BD44" s="462"/>
      <c r="BE44" s="462"/>
      <c r="BF44" s="462"/>
      <c r="BG44" s="462"/>
      <c r="BH44" s="462"/>
      <c r="BI44" s="483"/>
      <c r="BJ44" s="462"/>
      <c r="BK44" s="462"/>
      <c r="BL44" s="462"/>
      <c r="BM44" s="462"/>
      <c r="BN44" s="462"/>
      <c r="BO44" s="462"/>
      <c r="BP44" s="462"/>
      <c r="BQ44" s="462"/>
      <c r="BR44" s="483"/>
      <c r="BS44" s="462"/>
      <c r="BT44" s="462"/>
      <c r="BU44" s="462"/>
      <c r="BV44" s="462"/>
      <c r="BW44" s="462"/>
      <c r="BX44" s="462"/>
      <c r="BY44" s="462"/>
      <c r="BZ44" s="462"/>
      <c r="CA44" s="483"/>
      <c r="CB44" s="462"/>
      <c r="CC44" s="462"/>
      <c r="CD44" s="462"/>
      <c r="CE44" s="462"/>
      <c r="CF44" s="462"/>
      <c r="CG44" s="462"/>
      <c r="CH44" s="462"/>
      <c r="CI44" s="462"/>
      <c r="CJ44" s="483"/>
      <c r="CK44" s="462"/>
      <c r="CL44" s="462"/>
      <c r="CM44" s="462"/>
      <c r="CN44" s="462"/>
      <c r="CO44" s="462"/>
      <c r="CP44" s="462"/>
      <c r="CQ44" s="462"/>
      <c r="CR44" s="462"/>
      <c r="CS44" s="483"/>
      <c r="CT44" s="462"/>
      <c r="CU44" s="462"/>
      <c r="CV44" s="462"/>
      <c r="CW44" s="462"/>
      <c r="CX44" s="462"/>
      <c r="CY44" s="462"/>
      <c r="CZ44" s="462"/>
      <c r="DA44" s="462"/>
      <c r="DB44" s="483"/>
      <c r="DC44" s="462"/>
      <c r="DD44" s="462"/>
      <c r="DE44" s="462"/>
      <c r="DF44" s="462"/>
      <c r="DG44" s="462"/>
      <c r="DH44" s="462"/>
      <c r="DI44" s="462"/>
      <c r="DJ44" s="462"/>
      <c r="DK44" s="483"/>
      <c r="DL44" s="462"/>
      <c r="DM44" s="462"/>
      <c r="DN44" s="462"/>
      <c r="DO44" s="462"/>
      <c r="DP44" s="462"/>
      <c r="DQ44" s="462"/>
      <c r="DR44" s="462"/>
      <c r="DS44" s="462"/>
      <c r="DT44" s="483"/>
      <c r="DU44" s="462"/>
      <c r="DV44" s="462"/>
      <c r="DW44" s="462"/>
      <c r="DX44" s="462"/>
      <c r="DY44" s="462"/>
      <c r="DZ44" s="462"/>
      <c r="EA44" s="462"/>
      <c r="EB44" s="462"/>
      <c r="EC44" s="483"/>
      <c r="ED44" s="462"/>
      <c r="EE44" s="462"/>
      <c r="EF44" s="462"/>
      <c r="EG44" s="462"/>
      <c r="EH44" s="462"/>
      <c r="EI44" s="462"/>
      <c r="EJ44" s="462"/>
      <c r="EK44" s="462"/>
      <c r="EL44" s="483"/>
      <c r="EM44" s="462"/>
      <c r="EN44" s="462"/>
      <c r="EO44" s="462"/>
      <c r="EP44" s="462"/>
      <c r="EQ44" s="462"/>
      <c r="ER44" s="462"/>
      <c r="ES44" s="462"/>
      <c r="ET44" s="462"/>
      <c r="EU44" s="483"/>
      <c r="EV44" s="462"/>
      <c r="EW44" s="462"/>
      <c r="EX44" s="462"/>
      <c r="EY44" s="462"/>
      <c r="EZ44" s="462"/>
      <c r="FA44" s="462"/>
      <c r="FB44" s="462"/>
      <c r="FC44" s="462"/>
      <c r="FD44" s="483"/>
      <c r="FE44" s="462"/>
      <c r="FF44" s="462"/>
      <c r="FG44" s="462"/>
      <c r="FH44" s="462"/>
      <c r="FI44" s="462"/>
      <c r="FJ44" s="462"/>
      <c r="FK44" s="462"/>
      <c r="FL44" s="462"/>
      <c r="FM44" s="483"/>
      <c r="FN44" s="462"/>
      <c r="FO44" s="462"/>
      <c r="FP44" s="462"/>
      <c r="FQ44" s="462"/>
      <c r="FR44" s="462"/>
      <c r="FS44" s="462"/>
      <c r="FT44" s="462"/>
      <c r="FU44" s="462"/>
      <c r="FV44" s="483"/>
      <c r="FW44" s="462"/>
      <c r="FX44" s="462"/>
      <c r="FY44" s="462"/>
      <c r="FZ44" s="462"/>
      <c r="GA44" s="462"/>
      <c r="GB44" s="462"/>
      <c r="GC44" s="462"/>
      <c r="GD44" s="462"/>
      <c r="GE44" s="483"/>
      <c r="GF44" s="462"/>
      <c r="GG44" s="462"/>
      <c r="GH44" s="462"/>
      <c r="GI44" s="462"/>
      <c r="GJ44" s="462"/>
      <c r="GK44" s="462"/>
      <c r="GL44" s="462"/>
      <c r="GM44" s="462"/>
      <c r="GN44" s="483"/>
      <c r="GO44" s="462"/>
      <c r="GP44" s="462"/>
      <c r="GQ44" s="462"/>
      <c r="GR44" s="462"/>
      <c r="GS44" s="462"/>
      <c r="GT44" s="462"/>
      <c r="GU44" s="462"/>
      <c r="GV44" s="462"/>
      <c r="GW44" s="483"/>
      <c r="GX44" s="462"/>
      <c r="GY44" s="462"/>
      <c r="GZ44" s="462"/>
      <c r="HA44" s="462"/>
      <c r="HB44" s="462"/>
      <c r="HC44" s="462"/>
      <c r="HD44" s="462"/>
      <c r="HE44" s="462"/>
      <c r="HF44" s="483"/>
      <c r="HG44" s="462"/>
      <c r="HH44" s="462"/>
      <c r="HI44" s="462"/>
      <c r="HJ44" s="462"/>
      <c r="HK44" s="462"/>
      <c r="HL44" s="462"/>
      <c r="HM44" s="462"/>
      <c r="HN44" s="462"/>
      <c r="HO44" s="483"/>
      <c r="HP44" s="462"/>
      <c r="HQ44" s="462"/>
      <c r="HR44" s="462"/>
      <c r="HS44" s="462"/>
      <c r="HT44" s="462"/>
      <c r="HU44" s="462"/>
      <c r="HV44" s="462"/>
      <c r="HW44" s="462"/>
      <c r="HX44" s="483"/>
      <c r="HY44" s="462"/>
      <c r="HZ44" s="462"/>
      <c r="IA44" s="462"/>
      <c r="IB44" s="462"/>
      <c r="IC44" s="462"/>
      <c r="ID44" s="462"/>
      <c r="IE44" s="462"/>
      <c r="IF44" s="462"/>
      <c r="IG44" s="483"/>
      <c r="IH44" s="462"/>
      <c r="II44" s="462"/>
      <c r="IJ44" s="462"/>
      <c r="IK44" s="462"/>
      <c r="IL44" s="462"/>
      <c r="IM44" s="462"/>
      <c r="IN44" s="462"/>
      <c r="IO44" s="462"/>
      <c r="IP44" s="483"/>
      <c r="IQ44" s="462"/>
      <c r="IR44" s="462"/>
      <c r="IS44" s="462"/>
    </row>
    <row r="45" spans="1:253" ht="17.25" customHeight="1" x14ac:dyDescent="0.2">
      <c r="A45" s="486" t="s">
        <v>501</v>
      </c>
      <c r="B45" s="486"/>
      <c r="C45" s="486"/>
      <c r="D45" s="486"/>
      <c r="E45" s="486"/>
      <c r="F45" s="486"/>
      <c r="G45" s="486"/>
      <c r="H45" s="486"/>
      <c r="I45" s="486"/>
    </row>
  </sheetData>
  <mergeCells count="31">
    <mergeCell ref="A45:I45"/>
    <mergeCell ref="P44:X44"/>
    <mergeCell ref="Y44:AG44"/>
    <mergeCell ref="AH44:AP44"/>
    <mergeCell ref="AQ44:AY44"/>
    <mergeCell ref="A44:I44"/>
    <mergeCell ref="A1:I1"/>
    <mergeCell ref="A2:I2"/>
    <mergeCell ref="AZ44:BH44"/>
    <mergeCell ref="BI44:BQ44"/>
    <mergeCell ref="BR44:BZ44"/>
    <mergeCell ref="CA44:CI44"/>
    <mergeCell ref="CJ44:CR44"/>
    <mergeCell ref="CS44:DA44"/>
    <mergeCell ref="DB44:DJ44"/>
    <mergeCell ref="DK44:DS44"/>
    <mergeCell ref="DT44:EB44"/>
    <mergeCell ref="EC44:EK44"/>
    <mergeCell ref="EL44:ET44"/>
    <mergeCell ref="EU44:FC44"/>
    <mergeCell ref="FD44:FL44"/>
    <mergeCell ref="FM44:FU44"/>
    <mergeCell ref="FV44:GD44"/>
    <mergeCell ref="GE44:GM44"/>
    <mergeCell ref="GN44:GV44"/>
    <mergeCell ref="GW44:HE44"/>
    <mergeCell ref="HF44:HN44"/>
    <mergeCell ref="HO44:HW44"/>
    <mergeCell ref="HX44:IF44"/>
    <mergeCell ref="IG44:IO44"/>
    <mergeCell ref="IP44:IS44"/>
  </mergeCells>
  <phoneticPr fontId="0" type="noConversion"/>
  <pageMargins left="0.77" right="0.44" top="1.29" bottom="0.5" header="0.5" footer="0.25"/>
  <pageSetup scale="8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5"/>
  <sheetViews>
    <sheetView zoomScale="75" workbookViewId="0">
      <selection sqref="A1:I1"/>
    </sheetView>
  </sheetViews>
  <sheetFormatPr defaultColWidth="9.83203125" defaultRowHeight="11.25" x14ac:dyDescent="0.2"/>
  <cols>
    <col min="1" max="1" width="14" style="166" customWidth="1"/>
    <col min="2" max="3" width="14.83203125" style="166" bestFit="1" customWidth="1"/>
    <col min="4" max="4" width="10.1640625" style="179" bestFit="1" customWidth="1"/>
    <col min="5" max="5" width="9.1640625" style="166" customWidth="1"/>
    <col min="6" max="6" width="16.83203125" style="166" customWidth="1"/>
    <col min="7" max="8" width="14.83203125" style="166" bestFit="1" customWidth="1"/>
    <col min="9" max="9" width="10.1640625" style="179" bestFit="1" customWidth="1"/>
    <col min="10" max="12" width="9.83203125" style="166"/>
    <col min="13" max="13" width="10.83203125" style="166" bestFit="1" customWidth="1"/>
    <col min="14" max="16384" width="9.83203125" style="166"/>
  </cols>
  <sheetData>
    <row r="1" spans="1:9" ht="19.5" x14ac:dyDescent="0.3">
      <c r="A1" s="484" t="s">
        <v>303</v>
      </c>
      <c r="B1" s="484"/>
      <c r="C1" s="484"/>
      <c r="D1" s="484"/>
      <c r="E1" s="484"/>
      <c r="F1" s="484"/>
      <c r="G1" s="484"/>
      <c r="H1" s="484"/>
      <c r="I1" s="484"/>
    </row>
    <row r="2" spans="1:9" ht="12.95" customHeight="1" x14ac:dyDescent="0.2">
      <c r="A2" s="489" t="s">
        <v>0</v>
      </c>
      <c r="B2" s="489"/>
      <c r="C2" s="489"/>
      <c r="D2" s="489"/>
      <c r="E2" s="489"/>
      <c r="F2" s="489"/>
      <c r="G2" s="489"/>
      <c r="H2" s="489"/>
      <c r="I2" s="489"/>
    </row>
    <row r="3" spans="1:9" ht="12.95" customHeight="1" x14ac:dyDescent="0.25">
      <c r="A3" s="16"/>
      <c r="B3" s="178"/>
      <c r="C3" s="178"/>
      <c r="D3" s="178"/>
    </row>
    <row r="4" spans="1:9" ht="15.75" x14ac:dyDescent="0.25">
      <c r="A4" s="167"/>
      <c r="B4" s="220" t="s">
        <v>497</v>
      </c>
      <c r="C4" s="220" t="s">
        <v>532</v>
      </c>
      <c r="D4" s="180"/>
      <c r="E4" s="167"/>
      <c r="F4" s="167"/>
      <c r="G4" s="168" t="s">
        <v>497</v>
      </c>
      <c r="H4" s="168" t="s">
        <v>532</v>
      </c>
      <c r="I4" s="180"/>
    </row>
    <row r="5" spans="1:9" ht="12.95" customHeight="1" x14ac:dyDescent="0.25">
      <c r="A5" s="169" t="s">
        <v>96</v>
      </c>
      <c r="B5" s="170" t="s">
        <v>90</v>
      </c>
      <c r="C5" s="170" t="s">
        <v>90</v>
      </c>
      <c r="D5" s="170" t="s">
        <v>163</v>
      </c>
      <c r="E5" s="171"/>
      <c r="F5" s="169" t="s">
        <v>96</v>
      </c>
      <c r="G5" s="170" t="s">
        <v>90</v>
      </c>
      <c r="H5" s="170" t="s">
        <v>90</v>
      </c>
      <c r="I5" s="170" t="s">
        <v>163</v>
      </c>
    </row>
    <row r="6" spans="1:9" ht="12.95" customHeight="1" x14ac:dyDescent="0.25">
      <c r="B6" s="178"/>
      <c r="C6" s="178"/>
      <c r="D6" s="178"/>
      <c r="G6" s="52"/>
      <c r="H6" s="52"/>
      <c r="I6" s="178"/>
    </row>
    <row r="7" spans="1:9" s="176" customFormat="1" ht="15.75" customHeight="1" x14ac:dyDescent="0.25">
      <c r="A7" s="172" t="s">
        <v>13</v>
      </c>
      <c r="B7" s="168">
        <v>397743.94899999996</v>
      </c>
      <c r="C7" s="168">
        <v>435523.15840000001</v>
      </c>
      <c r="D7" s="181">
        <v>9.4983743926171149E-2</v>
      </c>
      <c r="E7" s="174"/>
    </row>
    <row r="8" spans="1:9" s="176" customFormat="1" ht="15.75" customHeight="1" x14ac:dyDescent="0.25">
      <c r="A8" s="174"/>
      <c r="D8" s="181"/>
      <c r="E8" s="174"/>
      <c r="F8" s="175" t="s">
        <v>160</v>
      </c>
      <c r="G8" s="52">
        <v>454.822</v>
      </c>
      <c r="H8" s="52">
        <v>487.56700000000001</v>
      </c>
      <c r="I8" s="182">
        <v>7.1995198121462822E-2</v>
      </c>
    </row>
    <row r="9" spans="1:9" s="176" customFormat="1" ht="15.75" customHeight="1" x14ac:dyDescent="0.25">
      <c r="A9" s="175" t="s">
        <v>98</v>
      </c>
      <c r="B9" s="52">
        <v>2654.9140000000002</v>
      </c>
      <c r="C9" s="52">
        <v>2910.2840000000001</v>
      </c>
      <c r="D9" s="182">
        <v>9.6187673122368533E-2</v>
      </c>
      <c r="E9" s="174"/>
      <c r="F9" s="175" t="s">
        <v>161</v>
      </c>
      <c r="G9" s="52">
        <v>4723.5200000000004</v>
      </c>
      <c r="H9" s="52">
        <v>4405.1189999999997</v>
      </c>
      <c r="I9" s="182">
        <v>-6.7407568931644346E-2</v>
      </c>
    </row>
    <row r="10" spans="1:9" s="176" customFormat="1" ht="15.75" customHeight="1" x14ac:dyDescent="0.25">
      <c r="A10" s="175" t="s">
        <v>164</v>
      </c>
      <c r="B10" s="52">
        <v>38556.870999999999</v>
      </c>
      <c r="C10" s="52">
        <v>43401.262999999999</v>
      </c>
      <c r="D10" s="182">
        <v>0.12564276805553032</v>
      </c>
      <c r="E10" s="174"/>
      <c r="F10" s="175" t="s">
        <v>162</v>
      </c>
      <c r="G10" s="52">
        <v>16407.892</v>
      </c>
      <c r="H10" s="52">
        <v>16640.751</v>
      </c>
      <c r="I10" s="182">
        <v>1.4191890097765114E-2</v>
      </c>
    </row>
    <row r="11" spans="1:9" s="176" customFormat="1" ht="15.75" customHeight="1" x14ac:dyDescent="0.25">
      <c r="A11" s="175" t="s">
        <v>101</v>
      </c>
      <c r="B11" s="52">
        <v>1083.1610000000001</v>
      </c>
      <c r="C11" s="52">
        <v>827.43100000000004</v>
      </c>
      <c r="D11" s="182">
        <v>-0.23609601896670951</v>
      </c>
      <c r="E11" s="174"/>
      <c r="F11" s="175" t="s">
        <v>99</v>
      </c>
      <c r="G11" s="52">
        <v>1200.175</v>
      </c>
      <c r="H11" s="52">
        <v>1308.047</v>
      </c>
      <c r="I11" s="182">
        <v>8.9880225800404112E-2</v>
      </c>
    </row>
    <row r="12" spans="1:9" s="176" customFormat="1" ht="15.75" customHeight="1" x14ac:dyDescent="0.25">
      <c r="A12" s="175" t="s">
        <v>103</v>
      </c>
      <c r="B12" s="52">
        <v>4010.1280000000002</v>
      </c>
      <c r="C12" s="52">
        <v>4001.8359999999998</v>
      </c>
      <c r="D12" s="182">
        <v>-2.0677644204873946E-3</v>
      </c>
      <c r="E12" s="174"/>
      <c r="F12" s="175" t="s">
        <v>100</v>
      </c>
      <c r="G12" s="52">
        <v>3732.96</v>
      </c>
      <c r="H12" s="52">
        <v>3875.069</v>
      </c>
      <c r="I12" s="182">
        <v>3.8068717586044354E-2</v>
      </c>
    </row>
    <row r="13" spans="1:9" s="176" customFormat="1" ht="15.75" customHeight="1" x14ac:dyDescent="0.25">
      <c r="A13" s="175" t="s">
        <v>105</v>
      </c>
      <c r="B13" s="52">
        <v>813.66800000000001</v>
      </c>
      <c r="C13" s="52">
        <v>828.39400000000001</v>
      </c>
      <c r="D13" s="182">
        <v>1.8098290703333575E-2</v>
      </c>
      <c r="E13" s="174"/>
      <c r="F13" s="175" t="s">
        <v>102</v>
      </c>
      <c r="G13" s="52">
        <v>12610.429</v>
      </c>
      <c r="H13" s="52">
        <v>12959.874</v>
      </c>
      <c r="I13" s="182">
        <v>2.7710793978539483E-2</v>
      </c>
    </row>
    <row r="14" spans="1:9" s="176" customFormat="1" ht="15.75" customHeight="1" x14ac:dyDescent="0.25">
      <c r="A14" s="175" t="s">
        <v>107</v>
      </c>
      <c r="B14" s="52">
        <v>9537.9269999999997</v>
      </c>
      <c r="C14" s="52">
        <v>9962.5239999999994</v>
      </c>
      <c r="D14" s="182">
        <v>4.4516696342926432E-2</v>
      </c>
      <c r="E14" s="174"/>
      <c r="F14" s="175" t="s">
        <v>104</v>
      </c>
      <c r="G14" s="52">
        <v>5846.05</v>
      </c>
      <c r="H14" s="52">
        <v>7086.1819999999998</v>
      </c>
      <c r="I14" s="182">
        <v>0.21213161023255012</v>
      </c>
    </row>
    <row r="15" spans="1:9" s="176" customFormat="1" ht="15.75" customHeight="1" x14ac:dyDescent="0.25">
      <c r="A15" s="175" t="s">
        <v>109</v>
      </c>
      <c r="B15" s="52">
        <v>2405.7049999999999</v>
      </c>
      <c r="C15" s="52">
        <v>2234.3670000000002</v>
      </c>
      <c r="D15" s="182">
        <v>-7.1221533812333537E-2</v>
      </c>
      <c r="E15" s="174"/>
      <c r="F15" s="175" t="s">
        <v>106</v>
      </c>
      <c r="G15" s="52">
        <v>2997.8589999999999</v>
      </c>
      <c r="H15" s="52">
        <v>2866.3330000000001</v>
      </c>
      <c r="I15" s="182">
        <v>-4.3873310919559594E-2</v>
      </c>
    </row>
    <row r="16" spans="1:9" s="176" customFormat="1" ht="15.75" customHeight="1" x14ac:dyDescent="0.25">
      <c r="A16" s="175" t="s">
        <v>111</v>
      </c>
      <c r="B16" s="52">
        <v>1532.04</v>
      </c>
      <c r="C16" s="52">
        <v>1513.752</v>
      </c>
      <c r="D16" s="182">
        <v>-1.19370251429467E-2</v>
      </c>
      <c r="E16" s="174"/>
      <c r="F16" s="175" t="s">
        <v>108</v>
      </c>
      <c r="G16" s="52">
        <v>974.31200000000001</v>
      </c>
      <c r="H16" s="52">
        <v>789.17600000000004</v>
      </c>
      <c r="I16" s="182">
        <v>-0.19001716082733244</v>
      </c>
    </row>
    <row r="17" spans="1:9" s="176" customFormat="1" ht="15.75" customHeight="1" x14ac:dyDescent="0.25">
      <c r="A17" s="175" t="s">
        <v>113</v>
      </c>
      <c r="B17" s="52">
        <v>30250.423999999999</v>
      </c>
      <c r="C17" s="52">
        <v>33088.337</v>
      </c>
      <c r="D17" s="182">
        <v>9.3813990838607753E-2</v>
      </c>
      <c r="E17" s="174"/>
      <c r="F17" s="175" t="s">
        <v>110</v>
      </c>
      <c r="G17" s="52">
        <v>1814.989</v>
      </c>
      <c r="H17" s="52">
        <v>2074.9490000000001</v>
      </c>
      <c r="I17" s="182">
        <v>0.14322951819542706</v>
      </c>
    </row>
    <row r="18" spans="1:9" s="176" customFormat="1" ht="15.75" customHeight="1" x14ac:dyDescent="0.25">
      <c r="A18" s="175" t="s">
        <v>115</v>
      </c>
      <c r="B18" s="52">
        <v>7706.9930000000004</v>
      </c>
      <c r="C18" s="52">
        <v>8325.6610000000001</v>
      </c>
      <c r="D18" s="182">
        <v>8.0273590491129143E-2</v>
      </c>
      <c r="E18" s="174"/>
      <c r="F18" s="175" t="s">
        <v>112</v>
      </c>
      <c r="G18" s="52">
        <v>673.59</v>
      </c>
      <c r="H18" s="52">
        <v>776.19399999999996</v>
      </c>
      <c r="I18" s="182">
        <v>0.15232411407532753</v>
      </c>
    </row>
    <row r="19" spans="1:9" s="176" customFormat="1" ht="15.75" customHeight="1" x14ac:dyDescent="0.25">
      <c r="A19" s="175" t="s">
        <v>117</v>
      </c>
      <c r="B19" s="52">
        <v>1421.771</v>
      </c>
      <c r="C19" s="52">
        <v>1678.885</v>
      </c>
      <c r="D19" s="182">
        <v>0.18084065577367947</v>
      </c>
      <c r="E19" s="174"/>
      <c r="F19" s="175" t="s">
        <v>114</v>
      </c>
      <c r="G19" s="52">
        <v>4351.6819999999998</v>
      </c>
      <c r="H19" s="52">
        <v>5321.9655499999999</v>
      </c>
      <c r="I19" s="182">
        <v>0.22296747556462071</v>
      </c>
    </row>
    <row r="20" spans="1:9" s="176" customFormat="1" ht="15.75" customHeight="1" x14ac:dyDescent="0.25">
      <c r="A20" s="175" t="s">
        <v>119</v>
      </c>
      <c r="B20" s="52">
        <v>61.451000000000001</v>
      </c>
      <c r="C20" s="52">
        <v>49.917999999999999</v>
      </c>
      <c r="D20" s="182">
        <v>-0.18767798733950625</v>
      </c>
      <c r="E20" s="174"/>
      <c r="F20" s="175" t="s">
        <v>116</v>
      </c>
      <c r="G20" s="52">
        <v>39251.093000000001</v>
      </c>
      <c r="H20" s="52">
        <v>47459.686999999998</v>
      </c>
      <c r="I20" s="182">
        <v>0.20913032918599228</v>
      </c>
    </row>
    <row r="21" spans="1:9" s="176" customFormat="1" ht="15.75" customHeight="1" x14ac:dyDescent="0.25">
      <c r="A21" s="175" t="s">
        <v>121</v>
      </c>
      <c r="B21" s="52">
        <v>1388.8109999999999</v>
      </c>
      <c r="C21" s="52">
        <v>1475.4259999999999</v>
      </c>
      <c r="D21" s="182">
        <v>6.2366297501963874E-2</v>
      </c>
      <c r="E21" s="174"/>
      <c r="F21" s="175" t="s">
        <v>118</v>
      </c>
      <c r="G21" s="52">
        <v>526.35</v>
      </c>
      <c r="H21" s="52">
        <v>542.08900000000006</v>
      </c>
      <c r="I21" s="182">
        <v>2.9902156359836729E-2</v>
      </c>
    </row>
    <row r="22" spans="1:9" s="176" customFormat="1" ht="15.75" customHeight="1" x14ac:dyDescent="0.25">
      <c r="A22" s="175" t="s">
        <v>123</v>
      </c>
      <c r="B22" s="52">
        <v>4707.8760000000002</v>
      </c>
      <c r="C22" s="52">
        <v>5714.82</v>
      </c>
      <c r="D22" s="182">
        <v>0.21388498762499264</v>
      </c>
      <c r="E22" s="174"/>
      <c r="F22" s="175" t="s">
        <v>120</v>
      </c>
      <c r="G22" s="52">
        <v>8699.7129999999997</v>
      </c>
      <c r="H22" s="52">
        <v>10779.226000000001</v>
      </c>
      <c r="I22" s="182">
        <v>0.23903236807926898</v>
      </c>
    </row>
    <row r="23" spans="1:9" s="176" customFormat="1" ht="15.75" customHeight="1" x14ac:dyDescent="0.25">
      <c r="A23" s="175" t="s">
        <v>125</v>
      </c>
      <c r="B23" s="52">
        <v>31734.346000000001</v>
      </c>
      <c r="C23" s="52">
        <v>32260.322</v>
      </c>
      <c r="D23" s="182">
        <v>1.6574345032980942E-2</v>
      </c>
      <c r="E23" s="174"/>
      <c r="F23" s="175" t="s">
        <v>122</v>
      </c>
      <c r="G23" s="52">
        <v>1349.6859999999999</v>
      </c>
      <c r="H23" s="52">
        <v>1477.8420000000001</v>
      </c>
      <c r="I23" s="182">
        <v>9.4952455608193542E-2</v>
      </c>
    </row>
    <row r="24" spans="1:9" s="176" customFormat="1" ht="15.75" customHeight="1" x14ac:dyDescent="0.25">
      <c r="A24" s="175" t="s">
        <v>126</v>
      </c>
      <c r="B24" s="52">
        <v>546.54600000000005</v>
      </c>
      <c r="C24" s="52">
        <v>532.80925999999999</v>
      </c>
      <c r="D24" s="182">
        <v>-2.5133730738126414E-2</v>
      </c>
      <c r="E24" s="174"/>
      <c r="F24" s="175" t="s">
        <v>124</v>
      </c>
      <c r="G24" s="52">
        <v>893.34</v>
      </c>
      <c r="H24" s="52">
        <v>940.89499999999998</v>
      </c>
      <c r="I24" s="182">
        <v>5.3232811695435034E-2</v>
      </c>
    </row>
    <row r="25" spans="1:9" s="176" customFormat="1" ht="15.75" customHeight="1" x14ac:dyDescent="0.25">
      <c r="A25" s="175" t="s">
        <v>128</v>
      </c>
      <c r="B25" s="52">
        <v>1258.5360000000001</v>
      </c>
      <c r="C25" s="52">
        <v>1152.383</v>
      </c>
      <c r="D25" s="182">
        <v>-8.4346415199883062E-2</v>
      </c>
      <c r="E25" s="174"/>
      <c r="F25" s="175" t="s">
        <v>165</v>
      </c>
      <c r="G25" s="52">
        <v>48541.987000000001</v>
      </c>
      <c r="H25" s="52">
        <v>52559.923000000003</v>
      </c>
      <c r="I25" s="182">
        <v>8.277238424541622E-2</v>
      </c>
    </row>
    <row r="26" spans="1:9" s="176" customFormat="1" ht="15.75" customHeight="1" x14ac:dyDescent="0.25">
      <c r="A26" s="175" t="s">
        <v>130</v>
      </c>
      <c r="B26" s="52">
        <v>721.44200000000001</v>
      </c>
      <c r="C26" s="52">
        <v>637.02499999999998</v>
      </c>
      <c r="D26" s="182">
        <v>-0.11701148533076811</v>
      </c>
      <c r="E26" s="174"/>
      <c r="F26" s="175" t="s">
        <v>127</v>
      </c>
      <c r="G26" s="52">
        <v>2167.2109999999998</v>
      </c>
      <c r="H26" s="52">
        <v>2211.5509999999999</v>
      </c>
      <c r="I26" s="182">
        <v>2.045947533488901E-2</v>
      </c>
    </row>
    <row r="27" spans="1:9" s="176" customFormat="1" ht="15.75" customHeight="1" x14ac:dyDescent="0.25">
      <c r="A27" s="175" t="s">
        <v>132</v>
      </c>
      <c r="B27" s="52">
        <v>1438.1389999999999</v>
      </c>
      <c r="C27" s="52">
        <v>1359.204</v>
      </c>
      <c r="D27" s="182">
        <v>-5.4886905924948826E-2</v>
      </c>
      <c r="E27" s="174"/>
      <c r="F27" s="175" t="s">
        <v>129</v>
      </c>
      <c r="G27" s="52">
        <v>366.61500000000001</v>
      </c>
      <c r="H27" s="52">
        <v>405.32400000000001</v>
      </c>
      <c r="I27" s="182">
        <v>0.10558487786915438</v>
      </c>
    </row>
    <row r="28" spans="1:9" s="176" customFormat="1" ht="15.75" customHeight="1" x14ac:dyDescent="0.25">
      <c r="A28" s="175" t="s">
        <v>134</v>
      </c>
      <c r="B28" s="52">
        <v>1284.097</v>
      </c>
      <c r="C28" s="52">
        <v>1495.1880000000001</v>
      </c>
      <c r="D28" s="182">
        <v>0.16438867157231907</v>
      </c>
      <c r="E28" s="174"/>
      <c r="F28" s="175" t="s">
        <v>131</v>
      </c>
      <c r="G28" s="52">
        <v>1837.252</v>
      </c>
      <c r="H28" s="52">
        <v>2306.8229999999999</v>
      </c>
      <c r="I28" s="182">
        <v>0.2555833385948143</v>
      </c>
    </row>
    <row r="29" spans="1:9" s="176" customFormat="1" ht="15.75" customHeight="1" x14ac:dyDescent="0.25">
      <c r="A29" s="175" t="s">
        <v>136</v>
      </c>
      <c r="B29" s="52">
        <v>10065.108</v>
      </c>
      <c r="C29" s="52">
        <v>12665.526</v>
      </c>
      <c r="D29" s="182">
        <v>0.25835967184852859</v>
      </c>
      <c r="E29" s="174"/>
      <c r="F29" s="175" t="s">
        <v>133</v>
      </c>
      <c r="G29" s="52">
        <v>886.32</v>
      </c>
      <c r="H29" s="52">
        <v>754.00800000000004</v>
      </c>
      <c r="I29" s="182">
        <v>-0.14928242621175192</v>
      </c>
    </row>
    <row r="30" spans="1:9" s="176" customFormat="1" ht="15.75" customHeight="1" x14ac:dyDescent="0.25">
      <c r="A30" s="175" t="s">
        <v>138</v>
      </c>
      <c r="B30" s="52">
        <v>8678.6489999999994</v>
      </c>
      <c r="C30" s="52">
        <v>11105.12</v>
      </c>
      <c r="D30" s="182">
        <v>0.27959086719603499</v>
      </c>
      <c r="E30" s="174"/>
      <c r="F30" s="175" t="s">
        <v>135</v>
      </c>
      <c r="G30" s="52">
        <v>1458.212</v>
      </c>
      <c r="H30" s="52">
        <v>1508.393</v>
      </c>
      <c r="I30" s="182">
        <v>3.4412691707378595E-2</v>
      </c>
    </row>
    <row r="31" spans="1:9" s="176" customFormat="1" ht="15.75" customHeight="1" x14ac:dyDescent="0.25">
      <c r="A31" s="175" t="s">
        <v>140</v>
      </c>
      <c r="B31" s="52">
        <v>22273.113000000001</v>
      </c>
      <c r="C31" s="52">
        <v>24126.81</v>
      </c>
      <c r="D31" s="182">
        <v>8.322577091042449E-2</v>
      </c>
      <c r="E31" s="174"/>
      <c r="F31" s="175" t="s">
        <v>137</v>
      </c>
      <c r="G31" s="52">
        <v>261.00200000000001</v>
      </c>
      <c r="H31" s="52">
        <v>248.251</v>
      </c>
      <c r="I31" s="182">
        <v>-4.8854031769871464E-2</v>
      </c>
    </row>
    <row r="32" spans="1:9" s="176" customFormat="1" ht="15.75" customHeight="1" x14ac:dyDescent="0.25">
      <c r="A32" s="175" t="s">
        <v>142</v>
      </c>
      <c r="B32" s="52">
        <v>492.54899999999998</v>
      </c>
      <c r="C32" s="52">
        <v>369.09399999999999</v>
      </c>
      <c r="D32" s="182">
        <v>-0.25064511348109531</v>
      </c>
      <c r="E32" s="174"/>
      <c r="F32" s="175" t="s">
        <v>139</v>
      </c>
      <c r="G32" s="52">
        <v>1188.375</v>
      </c>
      <c r="H32" s="52">
        <v>1064.4159999999999</v>
      </c>
      <c r="I32" s="182">
        <v>-0.10430966656148111</v>
      </c>
    </row>
    <row r="33" spans="1:9" s="176" customFormat="1" ht="15.75" customHeight="1" x14ac:dyDescent="0.25">
      <c r="A33" s="175" t="s">
        <v>144</v>
      </c>
      <c r="B33" s="52">
        <v>4968.3580000000002</v>
      </c>
      <c r="C33" s="52">
        <v>5815.4229999999998</v>
      </c>
      <c r="D33" s="182">
        <v>0.17049194120069444</v>
      </c>
      <c r="E33" s="174"/>
      <c r="F33" s="175" t="s">
        <v>141</v>
      </c>
      <c r="G33" s="52">
        <v>1071.1859999999999</v>
      </c>
      <c r="H33" s="52">
        <v>872.72799999999995</v>
      </c>
      <c r="I33" s="182">
        <v>-0.18526941166146682</v>
      </c>
    </row>
    <row r="34" spans="1:9" s="176" customFormat="1" ht="15.75" customHeight="1" x14ac:dyDescent="0.25">
      <c r="A34" s="175" t="s">
        <v>146</v>
      </c>
      <c r="B34" s="52">
        <v>1551.163</v>
      </c>
      <c r="C34" s="52">
        <v>1723.559</v>
      </c>
      <c r="D34" s="182">
        <v>0.11113983507858305</v>
      </c>
      <c r="E34" s="174"/>
      <c r="F34" s="175" t="s">
        <v>143</v>
      </c>
      <c r="G34" s="52">
        <v>1150.6610000000001</v>
      </c>
      <c r="H34" s="52">
        <v>1181.162</v>
      </c>
      <c r="I34" s="182">
        <v>2.6507372718811206E-2</v>
      </c>
    </row>
    <row r="35" spans="1:9" s="176" customFormat="1" ht="15.75" customHeight="1" x14ac:dyDescent="0.25">
      <c r="A35" s="175" t="s">
        <v>148</v>
      </c>
      <c r="B35" s="52">
        <v>169.18799999999999</v>
      </c>
      <c r="C35" s="52">
        <v>155.83600000000001</v>
      </c>
      <c r="D35" s="182">
        <v>-7.8918126581081216E-2</v>
      </c>
      <c r="E35" s="174"/>
      <c r="F35" s="175" t="s">
        <v>145</v>
      </c>
      <c r="G35" s="52">
        <v>655.67600000000004</v>
      </c>
      <c r="H35" s="52">
        <v>631.25206000000003</v>
      </c>
      <c r="I35" s="182">
        <v>-3.7250013726291664E-2</v>
      </c>
    </row>
    <row r="36" spans="1:9" s="176" customFormat="1" ht="15.75" customHeight="1" x14ac:dyDescent="0.25">
      <c r="A36" s="175" t="s">
        <v>150</v>
      </c>
      <c r="B36" s="52">
        <v>4174.7979999999998</v>
      </c>
      <c r="C36" s="52">
        <v>3451.1120000000001</v>
      </c>
      <c r="D36" s="182">
        <v>-0.173346351128845</v>
      </c>
      <c r="E36" s="174"/>
      <c r="F36" s="175" t="s">
        <v>147</v>
      </c>
      <c r="G36" s="52">
        <v>534.69000000000005</v>
      </c>
      <c r="H36" s="52">
        <v>657.50199999999995</v>
      </c>
      <c r="I36" s="182">
        <v>0.22968823056350396</v>
      </c>
    </row>
    <row r="37" spans="1:9" s="176" customFormat="1" ht="15.75" customHeight="1" x14ac:dyDescent="0.25">
      <c r="A37" s="175" t="s">
        <v>152</v>
      </c>
      <c r="B37" s="52">
        <v>321.13400000000001</v>
      </c>
      <c r="C37" s="52">
        <v>207.04</v>
      </c>
      <c r="D37" s="182">
        <v>-0.35528470980961224</v>
      </c>
      <c r="E37" s="174"/>
      <c r="F37" s="175" t="s">
        <v>149</v>
      </c>
      <c r="G37" s="52">
        <v>7440.0159999999996</v>
      </c>
      <c r="H37" s="52">
        <v>8610.1560000000009</v>
      </c>
      <c r="I37" s="182">
        <v>0.1572765434913046</v>
      </c>
    </row>
    <row r="38" spans="1:9" s="176" customFormat="1" ht="15.75" customHeight="1" x14ac:dyDescent="0.25">
      <c r="A38" s="175" t="s">
        <v>154</v>
      </c>
      <c r="B38" s="52">
        <v>1222.557</v>
      </c>
      <c r="C38" s="52">
        <v>1415.1869999999999</v>
      </c>
      <c r="D38" s="182">
        <v>0.15756320564194537</v>
      </c>
      <c r="E38" s="174"/>
      <c r="F38" s="175" t="s">
        <v>151</v>
      </c>
      <c r="G38" s="52">
        <v>1641.433</v>
      </c>
      <c r="H38" s="52">
        <v>1737.836</v>
      </c>
      <c r="I38" s="182">
        <v>5.873099907215229E-2</v>
      </c>
    </row>
    <row r="39" spans="1:9" s="176" customFormat="1" ht="15.75" customHeight="1" x14ac:dyDescent="0.25">
      <c r="A39" s="175" t="s">
        <v>156</v>
      </c>
      <c r="B39" s="52">
        <v>750.93700000000001</v>
      </c>
      <c r="C39" s="52">
        <v>823.74900000000002</v>
      </c>
      <c r="D39" s="182">
        <v>9.6961529395941382E-2</v>
      </c>
      <c r="E39" s="174"/>
      <c r="F39" s="175" t="s">
        <v>153</v>
      </c>
      <c r="G39" s="52">
        <v>8432.66</v>
      </c>
      <c r="H39" s="52">
        <v>8196.2360000000008</v>
      </c>
      <c r="I39" s="182">
        <v>-2.8036704906873933E-2</v>
      </c>
    </row>
    <row r="40" spans="1:9" s="176" customFormat="1" ht="15.75" customHeight="1" x14ac:dyDescent="0.25">
      <c r="A40" s="175" t="s">
        <v>158</v>
      </c>
      <c r="B40" s="52">
        <v>1145.604</v>
      </c>
      <c r="C40" s="52">
        <v>1840.7819999999999</v>
      </c>
      <c r="D40" s="182">
        <v>0.60682225271559798</v>
      </c>
      <c r="E40" s="174"/>
      <c r="F40" s="175" t="s">
        <v>155</v>
      </c>
      <c r="G40" s="52">
        <v>673.19500000000005</v>
      </c>
      <c r="H40" s="52">
        <v>608.88753000000008</v>
      </c>
      <c r="I40" s="182">
        <v>-9.5525768907968711E-2</v>
      </c>
    </row>
    <row r="41" spans="1:9" s="176" customFormat="1" ht="15.75" customHeight="1" x14ac:dyDescent="0.25">
      <c r="A41" s="175" t="s">
        <v>159</v>
      </c>
      <c r="B41" s="52">
        <v>524.23299999999995</v>
      </c>
      <c r="C41" s="52">
        <v>559.07299999999998</v>
      </c>
      <c r="D41" s="182">
        <v>6.64589981935515E-2</v>
      </c>
      <c r="E41" s="174"/>
      <c r="F41" s="175" t="s">
        <v>157</v>
      </c>
      <c r="G41" s="52">
        <v>13476.759</v>
      </c>
      <c r="H41" s="52">
        <v>14469.603999999999</v>
      </c>
      <c r="I41" s="182">
        <v>7.367090262577225E-2</v>
      </c>
    </row>
    <row r="42" spans="1:9" s="176" customFormat="1" ht="12.95" customHeight="1" x14ac:dyDescent="0.2">
      <c r="D42" s="183"/>
      <c r="I42" s="183"/>
    </row>
    <row r="43" spans="1:9" s="176" customFormat="1" ht="12.95" customHeight="1" x14ac:dyDescent="0.2">
      <c r="D43" s="183"/>
      <c r="I43" s="183"/>
    </row>
    <row r="44" spans="1:9" ht="39" customHeight="1" x14ac:dyDescent="0.2">
      <c r="A44" s="487" t="s">
        <v>483</v>
      </c>
      <c r="B44" s="488"/>
      <c r="C44" s="488"/>
      <c r="D44" s="488"/>
      <c r="E44" s="488"/>
      <c r="F44" s="488"/>
      <c r="G44" s="488"/>
      <c r="H44" s="488"/>
      <c r="I44" s="488"/>
    </row>
    <row r="45" spans="1:9" ht="12.95" customHeight="1" x14ac:dyDescent="0.2">
      <c r="A45" s="184"/>
    </row>
    <row r="46" spans="1:9" ht="12.95" customHeight="1" x14ac:dyDescent="0.2">
      <c r="A46" s="185"/>
    </row>
    <row r="47" spans="1:9" ht="12.95" customHeight="1" x14ac:dyDescent="0.2">
      <c r="A47" s="177"/>
    </row>
    <row r="48" spans="1:9" ht="12.95" customHeight="1" x14ac:dyDescent="0.2"/>
    <row r="65" spans="4:9" x14ac:dyDescent="0.2">
      <c r="D65" s="186"/>
      <c r="F65" s="187"/>
      <c r="G65" s="187"/>
      <c r="H65" s="187"/>
      <c r="I65" s="166"/>
    </row>
    <row r="66" spans="4:9" x14ac:dyDescent="0.2">
      <c r="D66" s="186"/>
      <c r="F66" s="187"/>
      <c r="G66" s="187"/>
      <c r="H66" s="187"/>
      <c r="I66" s="166"/>
    </row>
    <row r="67" spans="4:9" x14ac:dyDescent="0.2">
      <c r="D67" s="186"/>
      <c r="F67" s="187"/>
      <c r="G67" s="187"/>
      <c r="H67" s="187"/>
      <c r="I67" s="166"/>
    </row>
    <row r="68" spans="4:9" x14ac:dyDescent="0.2">
      <c r="D68" s="186"/>
      <c r="F68" s="187"/>
      <c r="G68" s="187"/>
      <c r="H68" s="187"/>
      <c r="I68" s="166"/>
    </row>
    <row r="69" spans="4:9" x14ac:dyDescent="0.2">
      <c r="D69" s="186"/>
      <c r="F69" s="187"/>
      <c r="G69" s="187"/>
      <c r="H69" s="187"/>
      <c r="I69" s="166"/>
    </row>
    <row r="70" spans="4:9" x14ac:dyDescent="0.2">
      <c r="D70" s="186"/>
      <c r="F70" s="187"/>
      <c r="G70" s="187"/>
      <c r="H70" s="187"/>
      <c r="I70" s="166"/>
    </row>
    <row r="71" spans="4:9" x14ac:dyDescent="0.2">
      <c r="D71" s="186"/>
      <c r="F71" s="187"/>
      <c r="G71" s="187"/>
      <c r="H71" s="187"/>
      <c r="I71" s="166"/>
    </row>
    <row r="72" spans="4:9" x14ac:dyDescent="0.2">
      <c r="D72" s="186"/>
      <c r="F72" s="187"/>
      <c r="G72" s="187"/>
      <c r="H72" s="187"/>
      <c r="I72" s="166"/>
    </row>
    <row r="73" spans="4:9" x14ac:dyDescent="0.2">
      <c r="D73" s="186"/>
      <c r="F73" s="187"/>
      <c r="G73" s="187"/>
      <c r="H73" s="187"/>
      <c r="I73" s="166"/>
    </row>
    <row r="74" spans="4:9" x14ac:dyDescent="0.2">
      <c r="D74" s="186"/>
      <c r="F74" s="187"/>
      <c r="G74" s="187"/>
      <c r="H74" s="187"/>
      <c r="I74" s="166"/>
    </row>
    <row r="75" spans="4:9" x14ac:dyDescent="0.2">
      <c r="D75" s="186"/>
      <c r="F75" s="187"/>
      <c r="G75" s="187"/>
      <c r="H75" s="187"/>
      <c r="I75" s="166"/>
    </row>
    <row r="76" spans="4:9" x14ac:dyDescent="0.2">
      <c r="D76" s="186"/>
      <c r="F76" s="187"/>
      <c r="G76" s="187"/>
      <c r="H76" s="187"/>
      <c r="I76" s="166"/>
    </row>
    <row r="77" spans="4:9" x14ac:dyDescent="0.2">
      <c r="D77" s="186"/>
      <c r="F77" s="187"/>
      <c r="G77" s="187"/>
      <c r="H77" s="187"/>
      <c r="I77" s="166"/>
    </row>
    <row r="78" spans="4:9" x14ac:dyDescent="0.2">
      <c r="D78" s="186"/>
      <c r="F78" s="187"/>
      <c r="G78" s="187"/>
      <c r="H78" s="187"/>
      <c r="I78" s="166"/>
    </row>
    <row r="79" spans="4:9" x14ac:dyDescent="0.2">
      <c r="D79" s="186"/>
      <c r="F79" s="187"/>
      <c r="G79" s="187"/>
      <c r="H79" s="187"/>
      <c r="I79" s="166"/>
    </row>
    <row r="80" spans="4:9" x14ac:dyDescent="0.2">
      <c r="D80" s="186"/>
      <c r="F80" s="187"/>
      <c r="G80" s="187"/>
      <c r="H80" s="187"/>
      <c r="I80" s="166"/>
    </row>
    <row r="81" spans="4:9" x14ac:dyDescent="0.2">
      <c r="D81" s="186"/>
      <c r="F81" s="187"/>
      <c r="G81" s="187"/>
      <c r="H81" s="187"/>
      <c r="I81" s="166"/>
    </row>
    <row r="82" spans="4:9" x14ac:dyDescent="0.2">
      <c r="D82" s="186"/>
      <c r="F82" s="187"/>
      <c r="G82" s="187"/>
      <c r="H82" s="187"/>
      <c r="I82" s="166"/>
    </row>
    <row r="83" spans="4:9" x14ac:dyDescent="0.2">
      <c r="D83" s="186"/>
      <c r="F83" s="187"/>
      <c r="G83" s="187"/>
      <c r="H83" s="187"/>
      <c r="I83" s="166"/>
    </row>
    <row r="84" spans="4:9" x14ac:dyDescent="0.2">
      <c r="D84" s="186"/>
      <c r="F84" s="187"/>
      <c r="G84" s="187"/>
      <c r="H84" s="187"/>
      <c r="I84" s="166"/>
    </row>
    <row r="85" spans="4:9" x14ac:dyDescent="0.2">
      <c r="D85" s="186"/>
      <c r="F85" s="187"/>
      <c r="G85" s="187"/>
      <c r="H85" s="187"/>
      <c r="I85" s="166"/>
    </row>
  </sheetData>
  <mergeCells count="3">
    <mergeCell ref="A44:I44"/>
    <mergeCell ref="A1:I1"/>
    <mergeCell ref="A2:I2"/>
  </mergeCells>
  <phoneticPr fontId="0" type="noConversion"/>
  <pageMargins left="0.75" right="0.5" top="1" bottom="0.5" header="0.5" footer="0.25"/>
  <pageSetup scale="8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2"/>
  <sheetViews>
    <sheetView zoomScale="75" zoomScaleNormal="75" zoomScaleSheetLayoutView="75" workbookViewId="0">
      <selection sqref="A1:L1"/>
    </sheetView>
  </sheetViews>
  <sheetFormatPr defaultRowHeight="15.75" x14ac:dyDescent="0.25"/>
  <cols>
    <col min="1" max="1" width="20.6640625" style="16" customWidth="1"/>
    <col min="2" max="2" width="11.6640625" style="10" customWidth="1"/>
    <col min="3" max="3" width="18" style="10" bestFit="1" customWidth="1"/>
    <col min="4" max="4" width="17.1640625" style="10" customWidth="1"/>
    <col min="5" max="5" width="18" style="10" bestFit="1" customWidth="1"/>
    <col min="6" max="6" width="17.5" style="10" customWidth="1"/>
    <col min="7" max="7" width="17.1640625" style="10" customWidth="1"/>
    <col min="8" max="8" width="18.5" style="10" bestFit="1" customWidth="1"/>
    <col min="9" max="9" width="17.1640625" style="10" customWidth="1"/>
    <col min="10" max="10" width="18.5" style="10" bestFit="1" customWidth="1"/>
    <col min="11" max="11" width="17.6640625" style="10" customWidth="1"/>
    <col min="12" max="12" width="18.5" style="10" bestFit="1" customWidth="1"/>
    <col min="13" max="13" width="3.6640625" style="96" customWidth="1"/>
    <col min="14" max="14" width="15.33203125" style="96" customWidth="1"/>
    <col min="15" max="15" width="23" style="96" customWidth="1"/>
    <col min="16" max="17" width="12.6640625" style="96" customWidth="1"/>
    <col min="18" max="18" width="14" style="96" customWidth="1"/>
    <col min="19" max="19" width="15.5" style="96" customWidth="1"/>
    <col min="20" max="20" width="14.83203125" style="96" customWidth="1"/>
    <col min="21" max="21" width="16.33203125" style="96" bestFit="1" customWidth="1"/>
    <col min="22" max="24" width="14.33203125" style="96" bestFit="1" customWidth="1"/>
    <col min="25" max="27" width="16.33203125" style="96" bestFit="1" customWidth="1"/>
    <col min="28" max="40" width="14.33203125" style="96" bestFit="1" customWidth="1"/>
    <col min="41" max="16384" width="9.33203125" style="96"/>
  </cols>
  <sheetData>
    <row r="1" spans="1:40" s="10" customFormat="1" ht="24.75" customHeight="1" x14ac:dyDescent="0.3">
      <c r="A1" s="443" t="s">
        <v>39</v>
      </c>
      <c r="B1" s="443"/>
      <c r="C1" s="443"/>
      <c r="D1" s="443"/>
      <c r="E1" s="443"/>
      <c r="F1" s="443"/>
      <c r="G1" s="443"/>
      <c r="H1" s="443"/>
      <c r="I1" s="443"/>
      <c r="J1" s="443"/>
      <c r="K1" s="443"/>
      <c r="L1" s="443"/>
    </row>
    <row r="2" spans="1:40" ht="15.75" customHeight="1" x14ac:dyDescent="0.25">
      <c r="A2" s="207" t="s">
        <v>0</v>
      </c>
      <c r="B2" s="117"/>
      <c r="C2" s="117"/>
      <c r="D2" s="117"/>
      <c r="E2" s="117"/>
      <c r="F2" s="117"/>
      <c r="G2" s="117"/>
      <c r="H2" s="117"/>
      <c r="I2" s="117"/>
      <c r="J2" s="117"/>
      <c r="K2" s="117"/>
      <c r="L2" s="117"/>
      <c r="M2" s="97"/>
    </row>
    <row r="3" spans="1:40" ht="15.75" customHeight="1" x14ac:dyDescent="0.25">
      <c r="A3" s="94"/>
      <c r="B3" s="35"/>
      <c r="C3" s="35"/>
      <c r="D3" s="35"/>
      <c r="E3" s="35"/>
      <c r="F3" s="35"/>
      <c r="G3" s="35"/>
      <c r="H3" s="35"/>
      <c r="I3" s="35"/>
      <c r="J3" s="35"/>
      <c r="K3" s="35"/>
      <c r="L3" s="35"/>
      <c r="M3" s="97"/>
    </row>
    <row r="4" spans="1:40" ht="15.75" customHeight="1" x14ac:dyDescent="0.25">
      <c r="A4" s="94"/>
      <c r="C4" s="118">
        <v>2005</v>
      </c>
      <c r="D4" s="118">
        <v>2006</v>
      </c>
      <c r="E4" s="118">
        <v>2007</v>
      </c>
      <c r="F4" s="118">
        <v>2008</v>
      </c>
      <c r="G4" s="118">
        <v>2009</v>
      </c>
      <c r="H4" s="118">
        <v>2010</v>
      </c>
      <c r="I4" s="118">
        <v>2011</v>
      </c>
      <c r="J4" s="118">
        <v>2012</v>
      </c>
      <c r="K4" s="118">
        <v>2013</v>
      </c>
      <c r="L4" s="118">
        <v>2014</v>
      </c>
      <c r="P4" s="98"/>
      <c r="Q4" s="98"/>
      <c r="R4" s="98"/>
      <c r="S4" s="98"/>
      <c r="T4" s="98"/>
      <c r="U4" s="118"/>
      <c r="V4" s="118"/>
      <c r="W4" s="118"/>
      <c r="X4" s="118"/>
      <c r="Y4" s="118"/>
      <c r="Z4" s="118"/>
      <c r="AA4" s="118"/>
      <c r="AB4" s="118"/>
      <c r="AC4" s="118"/>
      <c r="AD4" s="118"/>
      <c r="AE4" s="118"/>
      <c r="AF4" s="118"/>
      <c r="AG4" s="118"/>
      <c r="AH4" s="118"/>
      <c r="AI4" s="118"/>
      <c r="AJ4" s="118"/>
      <c r="AK4" s="118"/>
      <c r="AL4" s="118"/>
      <c r="AM4" s="118"/>
      <c r="AN4" s="118"/>
    </row>
    <row r="5" spans="1:40" ht="15.75" customHeight="1" x14ac:dyDescent="0.25">
      <c r="A5" s="36" t="s">
        <v>14</v>
      </c>
      <c r="C5" s="208">
        <v>24308540</v>
      </c>
      <c r="D5" s="208">
        <v>25854289.561127998</v>
      </c>
      <c r="E5" s="208">
        <v>27449335.946206003</v>
      </c>
      <c r="F5" s="208">
        <v>27928061.935490001</v>
      </c>
      <c r="G5" s="208">
        <v>25529806.261290003</v>
      </c>
      <c r="H5" s="208">
        <v>27648161.297980003</v>
      </c>
      <c r="I5" s="208">
        <v>27497217.248240001</v>
      </c>
      <c r="J5" s="208">
        <v>27677999.395629998</v>
      </c>
      <c r="K5" s="208">
        <v>28646945.917339999</v>
      </c>
      <c r="L5" s="208">
        <v>28607151.710449997</v>
      </c>
      <c r="P5" s="99"/>
      <c r="Q5" s="99"/>
      <c r="R5" s="99"/>
      <c r="S5" s="99"/>
      <c r="T5" s="99"/>
      <c r="U5" s="94"/>
      <c r="V5" s="208"/>
      <c r="W5" s="208"/>
      <c r="X5" s="208"/>
      <c r="Y5" s="208"/>
      <c r="Z5" s="208"/>
      <c r="AA5" s="208"/>
      <c r="AB5" s="208"/>
      <c r="AC5" s="208"/>
      <c r="AD5" s="208"/>
      <c r="AE5" s="208"/>
      <c r="AF5" s="208"/>
      <c r="AG5" s="208"/>
      <c r="AH5" s="208"/>
      <c r="AI5" s="208"/>
      <c r="AJ5" s="208"/>
      <c r="AK5" s="208"/>
      <c r="AL5" s="208"/>
      <c r="AM5" s="208"/>
      <c r="AN5" s="208"/>
    </row>
    <row r="6" spans="1:40" ht="15.75" customHeight="1" x14ac:dyDescent="0.25">
      <c r="A6" s="94"/>
      <c r="C6" s="94"/>
      <c r="D6" s="94"/>
      <c r="E6" s="94"/>
      <c r="F6" s="94"/>
      <c r="G6" s="94"/>
      <c r="H6" s="94"/>
      <c r="I6" s="94"/>
      <c r="J6" s="94"/>
      <c r="K6" s="94"/>
      <c r="L6" s="94"/>
      <c r="M6" s="97"/>
      <c r="P6" s="97"/>
      <c r="Q6" s="97"/>
      <c r="R6" s="97"/>
      <c r="S6" s="97"/>
      <c r="T6" s="97"/>
      <c r="U6" s="35"/>
      <c r="V6" s="35"/>
      <c r="W6" s="35"/>
      <c r="X6" s="35"/>
      <c r="Y6" s="35"/>
      <c r="Z6" s="35"/>
      <c r="AA6" s="35"/>
      <c r="AB6" s="35"/>
      <c r="AC6" s="35"/>
      <c r="AD6" s="35"/>
      <c r="AE6" s="35"/>
      <c r="AF6" s="35"/>
      <c r="AG6" s="35"/>
      <c r="AH6" s="35"/>
      <c r="AI6" s="35"/>
      <c r="AJ6" s="35"/>
      <c r="AK6" s="35"/>
      <c r="AL6" s="35"/>
      <c r="AM6" s="35"/>
      <c r="AN6" s="35"/>
    </row>
    <row r="7" spans="1:40" ht="15.75" customHeight="1" x14ac:dyDescent="0.25">
      <c r="A7" s="36" t="s">
        <v>15</v>
      </c>
      <c r="C7" s="208">
        <v>23712521</v>
      </c>
      <c r="D7" s="208">
        <v>25370133.081317998</v>
      </c>
      <c r="E7" s="208">
        <v>26684014.760625999</v>
      </c>
      <c r="F7" s="208">
        <v>27293183.560769998</v>
      </c>
      <c r="G7" s="208">
        <v>25294563.306449998</v>
      </c>
      <c r="H7" s="208">
        <v>24909928.951050002</v>
      </c>
      <c r="I7" s="208">
        <v>26460621.24859</v>
      </c>
      <c r="J7" s="208">
        <v>27148528.188329998</v>
      </c>
      <c r="K7" s="208">
        <v>28067162.709369995</v>
      </c>
      <c r="L7" s="208">
        <v>28098063.325139999</v>
      </c>
      <c r="M7" s="99"/>
      <c r="P7" s="99"/>
      <c r="Q7" s="99"/>
      <c r="R7" s="99"/>
      <c r="S7" s="99"/>
      <c r="T7" s="99"/>
      <c r="U7" s="94"/>
      <c r="V7" s="208"/>
      <c r="W7" s="208"/>
      <c r="X7" s="208"/>
      <c r="Y7" s="208"/>
      <c r="Z7" s="208"/>
      <c r="AA7" s="208"/>
      <c r="AB7" s="208"/>
      <c r="AC7" s="208"/>
      <c r="AD7" s="208"/>
      <c r="AE7" s="208"/>
      <c r="AF7" s="208"/>
      <c r="AG7" s="208"/>
      <c r="AH7" s="208"/>
      <c r="AI7" s="208"/>
      <c r="AJ7" s="208"/>
      <c r="AK7" s="208"/>
      <c r="AL7" s="208"/>
      <c r="AM7" s="208"/>
      <c r="AN7" s="208"/>
    </row>
    <row r="8" spans="1:40" ht="15.75" customHeight="1" x14ac:dyDescent="0.25">
      <c r="A8" s="94"/>
      <c r="C8" s="94"/>
      <c r="D8" s="94"/>
      <c r="E8" s="94"/>
      <c r="F8" s="94"/>
      <c r="G8" s="94"/>
      <c r="H8" s="94"/>
      <c r="I8" s="94"/>
      <c r="J8" s="94"/>
      <c r="K8" s="94"/>
      <c r="L8" s="94"/>
      <c r="M8" s="97"/>
      <c r="P8" s="97"/>
      <c r="Q8" s="97"/>
      <c r="R8" s="97"/>
      <c r="S8" s="97"/>
      <c r="T8" s="97"/>
      <c r="U8" s="35"/>
      <c r="V8" s="35"/>
      <c r="W8" s="35"/>
      <c r="X8" s="35"/>
      <c r="Y8" s="35"/>
      <c r="Z8" s="35"/>
      <c r="AA8" s="35"/>
      <c r="AB8" s="35"/>
      <c r="AC8" s="35"/>
      <c r="AD8" s="35"/>
      <c r="AE8" s="35"/>
      <c r="AF8" s="35"/>
      <c r="AG8" s="35"/>
      <c r="AH8" s="35"/>
      <c r="AI8" s="35"/>
      <c r="AJ8" s="35"/>
      <c r="AK8" s="35"/>
      <c r="AL8" s="35"/>
      <c r="AM8" s="35"/>
      <c r="AN8" s="35"/>
    </row>
    <row r="9" spans="1:40" ht="15.75" customHeight="1" x14ac:dyDescent="0.25">
      <c r="A9" s="36" t="s">
        <v>16</v>
      </c>
      <c r="C9" s="208">
        <v>4751720</v>
      </c>
      <c r="D9" s="208">
        <v>5190099.6411990011</v>
      </c>
      <c r="E9" s="208">
        <v>5476293.3885600008</v>
      </c>
      <c r="F9" s="208">
        <v>5457669.7377300002</v>
      </c>
      <c r="G9" s="208">
        <v>4834291.9196200008</v>
      </c>
      <c r="H9" s="208">
        <v>4579206.9795599999</v>
      </c>
      <c r="I9" s="208">
        <v>4892028.0714599993</v>
      </c>
      <c r="J9" s="208">
        <v>4963710.0350900004</v>
      </c>
      <c r="K9" s="208">
        <v>5189718.4075799994</v>
      </c>
      <c r="L9" s="208">
        <v>4898383.1108100004</v>
      </c>
      <c r="M9" s="99"/>
      <c r="P9" s="99"/>
      <c r="Q9" s="99"/>
      <c r="R9" s="99"/>
      <c r="S9" s="99"/>
      <c r="T9" s="99"/>
      <c r="U9" s="94"/>
      <c r="V9" s="208"/>
      <c r="W9" s="208"/>
      <c r="X9" s="208"/>
      <c r="Y9" s="208"/>
      <c r="Z9" s="208"/>
      <c r="AA9" s="208"/>
      <c r="AB9" s="208"/>
      <c r="AC9" s="208"/>
      <c r="AD9" s="208"/>
      <c r="AE9" s="208"/>
      <c r="AF9" s="208"/>
      <c r="AG9" s="208"/>
      <c r="AH9" s="208"/>
      <c r="AI9" s="208"/>
      <c r="AJ9" s="208"/>
      <c r="AK9" s="208"/>
      <c r="AL9" s="208"/>
      <c r="AM9" s="208"/>
      <c r="AN9" s="208"/>
    </row>
    <row r="10" spans="1:40" ht="15.75" customHeight="1" x14ac:dyDescent="0.25">
      <c r="A10" s="151" t="s">
        <v>17</v>
      </c>
      <c r="C10" s="35">
        <v>609</v>
      </c>
      <c r="D10" s="35">
        <v>465.25502000000006</v>
      </c>
      <c r="E10" s="35">
        <v>-418.89114999999521</v>
      </c>
      <c r="F10" s="35">
        <v>-233.31736000000427</v>
      </c>
      <c r="G10" s="35">
        <v>3931.3565000000003</v>
      </c>
      <c r="H10" s="35">
        <v>2348.5745600000018</v>
      </c>
      <c r="I10" s="35">
        <v>1845.1604499999999</v>
      </c>
      <c r="J10" s="35">
        <v>4442.1868200000008</v>
      </c>
      <c r="K10" s="35">
        <v>3445.5715100000052</v>
      </c>
      <c r="L10" s="35">
        <v>742.80772000000024</v>
      </c>
      <c r="M10" s="100"/>
      <c r="P10" s="100"/>
      <c r="Q10" s="100"/>
      <c r="R10" s="100"/>
      <c r="S10" s="100"/>
      <c r="T10" s="100"/>
      <c r="U10" s="119"/>
      <c r="V10" s="119"/>
      <c r="W10" s="119"/>
      <c r="X10" s="119"/>
      <c r="Y10" s="119"/>
      <c r="Z10" s="119"/>
      <c r="AA10" s="119"/>
      <c r="AB10" s="119"/>
      <c r="AC10" s="119"/>
      <c r="AD10" s="119"/>
      <c r="AE10" s="119"/>
      <c r="AF10" s="119"/>
      <c r="AG10" s="119"/>
      <c r="AH10" s="119"/>
      <c r="AI10" s="119"/>
      <c r="AJ10" s="119"/>
      <c r="AK10" s="119"/>
      <c r="AL10" s="119"/>
      <c r="AM10" s="119"/>
      <c r="AN10" s="119"/>
    </row>
    <row r="11" spans="1:40" s="417" customFormat="1" ht="15.75" customHeight="1" x14ac:dyDescent="0.25">
      <c r="A11" s="413" t="s">
        <v>18</v>
      </c>
      <c r="B11" s="414"/>
      <c r="C11" s="415">
        <v>1921406</v>
      </c>
      <c r="D11" s="415">
        <v>2301967.6753500002</v>
      </c>
      <c r="E11" s="415">
        <v>2492481.9572000001</v>
      </c>
      <c r="F11" s="415">
        <v>2417657.1969999997</v>
      </c>
      <c r="G11" s="415">
        <v>1979889.2963300003</v>
      </c>
      <c r="H11" s="415">
        <v>1790962.6148000001</v>
      </c>
      <c r="I11" s="415">
        <v>2131450.74168</v>
      </c>
      <c r="J11" s="415">
        <v>2022401.0998499999</v>
      </c>
      <c r="K11" s="415">
        <v>2423440.73862</v>
      </c>
      <c r="L11" s="415">
        <v>2501635.0287899994</v>
      </c>
      <c r="M11" s="416"/>
      <c r="O11" s="418"/>
      <c r="P11" s="416"/>
      <c r="Q11" s="416"/>
      <c r="R11" s="416"/>
      <c r="S11" s="416"/>
      <c r="T11" s="416"/>
      <c r="U11" s="419"/>
      <c r="V11" s="419"/>
      <c r="W11" s="419"/>
      <c r="X11" s="419"/>
      <c r="Y11" s="419"/>
      <c r="Z11" s="419"/>
      <c r="AA11" s="419"/>
      <c r="AB11" s="419"/>
      <c r="AC11" s="419"/>
      <c r="AD11" s="419"/>
      <c r="AE11" s="419"/>
      <c r="AF11" s="419"/>
      <c r="AG11" s="419"/>
      <c r="AH11" s="419"/>
      <c r="AI11" s="419"/>
      <c r="AJ11" s="419"/>
      <c r="AK11" s="419"/>
      <c r="AL11" s="419"/>
      <c r="AM11" s="419"/>
      <c r="AN11" s="419"/>
    </row>
    <row r="12" spans="1:40" s="417" customFormat="1" ht="15.75" customHeight="1" x14ac:dyDescent="0.25">
      <c r="A12" s="413" t="s">
        <v>19</v>
      </c>
      <c r="B12" s="414"/>
      <c r="C12" s="415">
        <v>1025904</v>
      </c>
      <c r="D12" s="415">
        <v>1080874.2611689998</v>
      </c>
      <c r="E12" s="415">
        <v>999953.65258999984</v>
      </c>
      <c r="F12" s="415">
        <v>1019942.20334</v>
      </c>
      <c r="G12" s="415">
        <v>787704.29839000013</v>
      </c>
      <c r="H12" s="415">
        <v>761188.48337999999</v>
      </c>
      <c r="I12" s="415">
        <v>819363.14653999999</v>
      </c>
      <c r="J12" s="415">
        <v>837242.97556000017</v>
      </c>
      <c r="K12" s="415">
        <v>602248.67683999985</v>
      </c>
      <c r="L12" s="415">
        <v>320207.40233000001</v>
      </c>
      <c r="M12" s="416"/>
      <c r="P12" s="416"/>
      <c r="Q12" s="416"/>
      <c r="R12" s="416"/>
      <c r="S12" s="416"/>
      <c r="T12" s="416"/>
      <c r="U12" s="419"/>
      <c r="V12" s="419"/>
      <c r="W12" s="419"/>
      <c r="X12" s="419"/>
      <c r="Y12" s="419"/>
      <c r="Z12" s="419"/>
      <c r="AA12" s="419"/>
      <c r="AB12" s="419"/>
      <c r="AC12" s="419"/>
      <c r="AD12" s="419"/>
      <c r="AE12" s="419"/>
      <c r="AF12" s="419"/>
      <c r="AG12" s="419"/>
      <c r="AH12" s="419"/>
      <c r="AI12" s="419"/>
      <c r="AJ12" s="419"/>
      <c r="AK12" s="419"/>
      <c r="AL12" s="419"/>
      <c r="AM12" s="419"/>
      <c r="AN12" s="419"/>
    </row>
    <row r="13" spans="1:40" s="417" customFormat="1" ht="15.75" customHeight="1" x14ac:dyDescent="0.25">
      <c r="A13" s="420" t="s">
        <v>295</v>
      </c>
      <c r="B13" s="414"/>
      <c r="C13" s="421">
        <v>1803801</v>
      </c>
      <c r="D13" s="421">
        <v>1806792.4496599997</v>
      </c>
      <c r="E13" s="421">
        <v>1984276.6699200002</v>
      </c>
      <c r="F13" s="421">
        <v>2020303.6547499998</v>
      </c>
      <c r="G13" s="421">
        <v>2062766.9683999999</v>
      </c>
      <c r="H13" s="421">
        <v>2024707.3068199998</v>
      </c>
      <c r="I13" s="421">
        <v>1939369.0227899998</v>
      </c>
      <c r="J13" s="421">
        <v>2099623.7728599999</v>
      </c>
      <c r="K13" s="421">
        <v>2160583.4206099999</v>
      </c>
      <c r="L13" s="421">
        <v>2075797.8719700002</v>
      </c>
      <c r="M13" s="422"/>
      <c r="P13" s="422"/>
      <c r="Q13" s="422"/>
      <c r="R13" s="422"/>
      <c r="S13" s="422"/>
      <c r="T13" s="422"/>
      <c r="U13" s="421"/>
      <c r="V13" s="421"/>
      <c r="W13" s="421"/>
      <c r="X13" s="421"/>
      <c r="Y13" s="421"/>
      <c r="Z13" s="421"/>
      <c r="AA13" s="421"/>
      <c r="AB13" s="421"/>
      <c r="AC13" s="421"/>
      <c r="AD13" s="421"/>
      <c r="AE13" s="421"/>
      <c r="AF13" s="421"/>
      <c r="AG13" s="421"/>
      <c r="AH13" s="421"/>
      <c r="AI13" s="421"/>
      <c r="AJ13" s="421"/>
      <c r="AK13" s="421"/>
      <c r="AL13" s="421"/>
      <c r="AM13" s="421"/>
      <c r="AN13" s="421"/>
    </row>
    <row r="14" spans="1:40" s="417" customFormat="1" ht="15.75" customHeight="1" x14ac:dyDescent="0.25">
      <c r="A14" s="413" t="s">
        <v>20</v>
      </c>
      <c r="B14" s="414"/>
      <c r="C14" s="415">
        <v>1125913</v>
      </c>
      <c r="D14" s="415">
        <v>1150987.0280900002</v>
      </c>
      <c r="E14" s="415">
        <v>1293310.7086300005</v>
      </c>
      <c r="F14" s="415">
        <v>1348878.4525199998</v>
      </c>
      <c r="G14" s="415">
        <v>1376796.35999</v>
      </c>
      <c r="H14" s="415">
        <v>1286668.7020999999</v>
      </c>
      <c r="I14" s="415">
        <v>1225163.4825599999</v>
      </c>
      <c r="J14" s="415">
        <v>1330023.0449099999</v>
      </c>
      <c r="K14" s="415">
        <v>1306271.3146799998</v>
      </c>
      <c r="L14" s="415">
        <v>1279229.3740800002</v>
      </c>
      <c r="M14" s="416"/>
      <c r="P14" s="416"/>
      <c r="Q14" s="416"/>
      <c r="R14" s="416"/>
      <c r="S14" s="416"/>
      <c r="T14" s="416"/>
      <c r="U14" s="419"/>
      <c r="V14" s="419"/>
      <c r="W14" s="419"/>
      <c r="X14" s="419"/>
      <c r="Y14" s="419"/>
      <c r="Z14" s="419"/>
      <c r="AA14" s="419"/>
      <c r="AB14" s="419"/>
      <c r="AC14" s="419"/>
      <c r="AD14" s="419"/>
      <c r="AE14" s="419"/>
      <c r="AF14" s="419"/>
      <c r="AG14" s="419"/>
      <c r="AH14" s="419"/>
      <c r="AI14" s="419"/>
      <c r="AJ14" s="419"/>
      <c r="AK14" s="419"/>
      <c r="AL14" s="419"/>
      <c r="AM14" s="419"/>
      <c r="AN14" s="419"/>
    </row>
    <row r="15" spans="1:40" s="417" customFormat="1" ht="15.75" customHeight="1" x14ac:dyDescent="0.25">
      <c r="A15" s="413" t="s">
        <v>21</v>
      </c>
      <c r="B15" s="414"/>
      <c r="C15" s="415">
        <v>41178</v>
      </c>
      <c r="D15" s="415">
        <v>40208.53916</v>
      </c>
      <c r="E15" s="415">
        <v>47518.421239999996</v>
      </c>
      <c r="F15" s="415">
        <v>44688.897310000008</v>
      </c>
      <c r="G15" s="415">
        <v>41866.921349999997</v>
      </c>
      <c r="H15" s="415">
        <v>39549.145400000001</v>
      </c>
      <c r="I15" s="415">
        <v>34433.669270000006</v>
      </c>
      <c r="J15" s="415">
        <v>28720.747780000002</v>
      </c>
      <c r="K15" s="415">
        <v>43883.51154</v>
      </c>
      <c r="L15" s="415">
        <v>37048.158209999994</v>
      </c>
      <c r="M15" s="416"/>
      <c r="P15" s="416"/>
      <c r="Q15" s="416"/>
      <c r="R15" s="416"/>
      <c r="S15" s="416"/>
      <c r="T15" s="416"/>
      <c r="U15" s="419"/>
      <c r="V15" s="419"/>
      <c r="W15" s="419"/>
      <c r="X15" s="419"/>
      <c r="Y15" s="419"/>
      <c r="Z15" s="419"/>
      <c r="AA15" s="419"/>
      <c r="AB15" s="419"/>
      <c r="AC15" s="419"/>
      <c r="AD15" s="419"/>
      <c r="AE15" s="419"/>
      <c r="AF15" s="419"/>
      <c r="AG15" s="419"/>
      <c r="AH15" s="419"/>
      <c r="AI15" s="419"/>
      <c r="AJ15" s="419"/>
      <c r="AK15" s="419"/>
      <c r="AL15" s="419"/>
      <c r="AM15" s="419"/>
      <c r="AN15" s="419"/>
    </row>
    <row r="16" spans="1:40" s="417" customFormat="1" ht="15.75" customHeight="1" x14ac:dyDescent="0.25">
      <c r="A16" s="413" t="s">
        <v>22</v>
      </c>
      <c r="B16" s="414"/>
      <c r="C16" s="415">
        <v>410700</v>
      </c>
      <c r="D16" s="415">
        <v>390370.96957999998</v>
      </c>
      <c r="E16" s="415">
        <v>412489.77965999994</v>
      </c>
      <c r="F16" s="415">
        <v>418228.89617000002</v>
      </c>
      <c r="G16" s="415">
        <v>431535.51822999999</v>
      </c>
      <c r="H16" s="415">
        <v>459528.33108999999</v>
      </c>
      <c r="I16" s="415">
        <v>428594.31255000003</v>
      </c>
      <c r="J16" s="415">
        <v>458408.54462</v>
      </c>
      <c r="K16" s="415">
        <v>446945.87070000003</v>
      </c>
      <c r="L16" s="415">
        <v>432073.22765000002</v>
      </c>
      <c r="M16" s="416"/>
      <c r="P16" s="416"/>
      <c r="Q16" s="416"/>
      <c r="R16" s="416"/>
      <c r="S16" s="416"/>
      <c r="T16" s="416"/>
      <c r="U16" s="419"/>
      <c r="V16" s="419"/>
      <c r="W16" s="419"/>
      <c r="X16" s="419"/>
      <c r="Y16" s="419"/>
      <c r="Z16" s="419"/>
      <c r="AA16" s="419"/>
      <c r="AB16" s="419"/>
      <c r="AC16" s="419"/>
      <c r="AD16" s="419"/>
      <c r="AE16" s="419"/>
      <c r="AF16" s="419"/>
      <c r="AG16" s="419"/>
      <c r="AH16" s="419"/>
      <c r="AI16" s="419"/>
      <c r="AJ16" s="419"/>
      <c r="AK16" s="419"/>
      <c r="AL16" s="419"/>
      <c r="AM16" s="419"/>
      <c r="AN16" s="419"/>
    </row>
    <row r="17" spans="1:40" s="417" customFormat="1" ht="15.75" customHeight="1" x14ac:dyDescent="0.25">
      <c r="A17" s="413" t="s">
        <v>23</v>
      </c>
      <c r="B17" s="414"/>
      <c r="C17" s="415">
        <v>208924</v>
      </c>
      <c r="D17" s="415">
        <v>204657.41628999999</v>
      </c>
      <c r="E17" s="415">
        <v>213645.44279000006</v>
      </c>
      <c r="F17" s="415">
        <v>191838.93788000001</v>
      </c>
      <c r="G17" s="415">
        <v>198504.75723000005</v>
      </c>
      <c r="H17" s="415">
        <v>222801.97586999997</v>
      </c>
      <c r="I17" s="415">
        <v>237631.46515</v>
      </c>
      <c r="J17" s="415">
        <v>272462.30290000007</v>
      </c>
      <c r="K17" s="415">
        <v>351477.73149999999</v>
      </c>
      <c r="L17" s="415">
        <v>317874.58906999999</v>
      </c>
      <c r="M17" s="416"/>
      <c r="P17" s="416"/>
      <c r="Q17" s="416"/>
      <c r="R17" s="416"/>
      <c r="S17" s="416"/>
      <c r="T17" s="416"/>
      <c r="U17" s="419"/>
      <c r="V17" s="419"/>
      <c r="W17" s="419"/>
      <c r="X17" s="419"/>
      <c r="Y17" s="419"/>
      <c r="Z17" s="419"/>
      <c r="AA17" s="419"/>
      <c r="AB17" s="419"/>
      <c r="AC17" s="419"/>
      <c r="AD17" s="419"/>
      <c r="AE17" s="419"/>
      <c r="AF17" s="419"/>
      <c r="AG17" s="419"/>
      <c r="AH17" s="419"/>
      <c r="AI17" s="419"/>
      <c r="AJ17" s="419"/>
      <c r="AK17" s="419"/>
      <c r="AL17" s="419"/>
      <c r="AM17" s="419"/>
      <c r="AN17" s="419"/>
    </row>
    <row r="18" spans="1:40" s="417" customFormat="1" ht="15.75" customHeight="1" x14ac:dyDescent="0.25">
      <c r="A18" s="413" t="s">
        <v>24</v>
      </c>
      <c r="B18" s="414"/>
      <c r="C18" s="415">
        <v>17086</v>
      </c>
      <c r="D18" s="415">
        <v>20568.49654</v>
      </c>
      <c r="E18" s="415">
        <v>17312.317599999998</v>
      </c>
      <c r="F18" s="415">
        <v>16668.470869999997</v>
      </c>
      <c r="G18" s="415">
        <v>14063.411599999999</v>
      </c>
      <c r="H18" s="415">
        <v>16159.152359999998</v>
      </c>
      <c r="I18" s="415">
        <v>13546.09326</v>
      </c>
      <c r="J18" s="415">
        <v>10009.13265</v>
      </c>
      <c r="K18" s="415">
        <v>12004.992190000001</v>
      </c>
      <c r="L18" s="415">
        <v>9572.5229600000002</v>
      </c>
      <c r="M18" s="416"/>
      <c r="P18" s="416"/>
      <c r="Q18" s="416"/>
      <c r="R18" s="416"/>
      <c r="S18" s="416"/>
      <c r="T18" s="416"/>
      <c r="U18" s="419"/>
      <c r="V18" s="419"/>
      <c r="W18" s="419"/>
      <c r="X18" s="419"/>
      <c r="Y18" s="419"/>
      <c r="Z18" s="419"/>
      <c r="AA18" s="419"/>
      <c r="AB18" s="419"/>
      <c r="AC18" s="419"/>
      <c r="AD18" s="419"/>
      <c r="AE18" s="419"/>
      <c r="AF18" s="419"/>
      <c r="AG18" s="419"/>
      <c r="AH18" s="419"/>
      <c r="AI18" s="419"/>
      <c r="AJ18" s="419"/>
      <c r="AK18" s="419"/>
      <c r="AL18" s="419"/>
      <c r="AM18" s="419"/>
      <c r="AN18" s="419"/>
    </row>
    <row r="19" spans="1:40" s="417" customFormat="1" ht="15.75" customHeight="1" x14ac:dyDescent="0.25">
      <c r="A19" s="423"/>
      <c r="B19" s="414"/>
      <c r="C19" s="415"/>
      <c r="D19" s="415"/>
      <c r="E19" s="415"/>
      <c r="F19" s="415"/>
      <c r="G19" s="415"/>
      <c r="H19" s="415"/>
      <c r="I19" s="415"/>
      <c r="J19" s="415"/>
      <c r="K19" s="415"/>
      <c r="L19" s="415"/>
      <c r="M19" s="424"/>
      <c r="P19" s="424"/>
      <c r="Q19" s="424"/>
      <c r="R19" s="424"/>
      <c r="S19" s="424"/>
      <c r="T19" s="424"/>
      <c r="U19" s="415"/>
      <c r="V19" s="415"/>
      <c r="W19" s="415"/>
      <c r="X19" s="415"/>
      <c r="Y19" s="415"/>
      <c r="Z19" s="415"/>
      <c r="AA19" s="415"/>
      <c r="AB19" s="415"/>
      <c r="AC19" s="415"/>
      <c r="AD19" s="415"/>
      <c r="AE19" s="415"/>
      <c r="AF19" s="415"/>
      <c r="AG19" s="415"/>
      <c r="AH19" s="415"/>
      <c r="AI19" s="415"/>
      <c r="AJ19" s="415"/>
      <c r="AK19" s="415"/>
      <c r="AL19" s="415"/>
      <c r="AM19" s="415"/>
      <c r="AN19" s="415"/>
    </row>
    <row r="20" spans="1:40" s="417" customFormat="1" ht="15.75" customHeight="1" x14ac:dyDescent="0.25">
      <c r="A20" s="425" t="s">
        <v>25</v>
      </c>
      <c r="B20" s="414"/>
      <c r="C20" s="426">
        <v>9021728</v>
      </c>
      <c r="D20" s="426">
        <v>9375566.1692129988</v>
      </c>
      <c r="E20" s="426">
        <v>9634016.3624300007</v>
      </c>
      <c r="F20" s="426">
        <v>9558035.8162899986</v>
      </c>
      <c r="G20" s="426">
        <v>9182176.9147100002</v>
      </c>
      <c r="H20" s="426">
        <v>9302828.2308699992</v>
      </c>
      <c r="I20" s="426">
        <v>9973252.0796499997</v>
      </c>
      <c r="J20" s="426">
        <v>10166219.77249</v>
      </c>
      <c r="K20" s="426">
        <v>10254195.578820001</v>
      </c>
      <c r="L20" s="426">
        <v>10452536.512740001</v>
      </c>
      <c r="M20" s="427"/>
      <c r="P20" s="427"/>
      <c r="Q20" s="427"/>
      <c r="R20" s="427"/>
      <c r="S20" s="427"/>
      <c r="T20" s="427"/>
      <c r="U20" s="423"/>
      <c r="V20" s="426"/>
      <c r="W20" s="426"/>
      <c r="X20" s="426"/>
      <c r="Y20" s="426"/>
      <c r="Z20" s="426"/>
      <c r="AA20" s="426"/>
      <c r="AB20" s="426"/>
      <c r="AC20" s="426"/>
      <c r="AD20" s="426"/>
      <c r="AE20" s="426"/>
      <c r="AF20" s="426"/>
      <c r="AG20" s="426"/>
      <c r="AH20" s="426"/>
      <c r="AI20" s="426"/>
      <c r="AJ20" s="426"/>
      <c r="AK20" s="426"/>
      <c r="AL20" s="426"/>
      <c r="AM20" s="426"/>
      <c r="AN20" s="426"/>
    </row>
    <row r="21" spans="1:40" s="417" customFormat="1" ht="15.75" customHeight="1" x14ac:dyDescent="0.25">
      <c r="A21" s="420" t="s">
        <v>296</v>
      </c>
      <c r="B21" s="414"/>
      <c r="C21" s="421">
        <v>7999952</v>
      </c>
      <c r="D21" s="421">
        <v>8334248.6320030009</v>
      </c>
      <c r="E21" s="421">
        <v>8590769.3249699995</v>
      </c>
      <c r="F21" s="421">
        <v>8496553.6688799988</v>
      </c>
      <c r="G21" s="421">
        <v>8135508.0963099999</v>
      </c>
      <c r="H21" s="421">
        <v>8029169.7070899988</v>
      </c>
      <c r="I21" s="421">
        <v>8590217.0102900006</v>
      </c>
      <c r="J21" s="421">
        <v>8772265.7855399996</v>
      </c>
      <c r="K21" s="421">
        <v>8893714.7049099989</v>
      </c>
      <c r="L21" s="421">
        <v>9129621.4288100004</v>
      </c>
      <c r="M21" s="422"/>
      <c r="P21" s="422"/>
      <c r="Q21" s="422"/>
      <c r="R21" s="422"/>
      <c r="S21" s="422"/>
      <c r="T21" s="422"/>
      <c r="U21" s="421"/>
      <c r="V21" s="421"/>
      <c r="W21" s="421"/>
      <c r="X21" s="421"/>
      <c r="Y21" s="421"/>
      <c r="Z21" s="421"/>
      <c r="AA21" s="421"/>
      <c r="AB21" s="421"/>
      <c r="AC21" s="421"/>
      <c r="AD21" s="421"/>
      <c r="AE21" s="421"/>
      <c r="AF21" s="421"/>
      <c r="AG21" s="421"/>
      <c r="AH21" s="421"/>
      <c r="AI21" s="421"/>
      <c r="AJ21" s="421"/>
      <c r="AK21" s="421"/>
      <c r="AL21" s="421"/>
      <c r="AM21" s="421"/>
      <c r="AN21" s="421"/>
    </row>
    <row r="22" spans="1:40" s="417" customFormat="1" ht="15.75" customHeight="1" x14ac:dyDescent="0.25">
      <c r="A22" s="413" t="s">
        <v>26</v>
      </c>
      <c r="B22" s="414"/>
      <c r="C22" s="415">
        <v>6769564</v>
      </c>
      <c r="D22" s="415">
        <v>7165172.9621830015</v>
      </c>
      <c r="E22" s="415">
        <v>7421851.4611100005</v>
      </c>
      <c r="F22" s="415">
        <v>7395738.8415000001</v>
      </c>
      <c r="G22" s="415">
        <v>7175962.6001999993</v>
      </c>
      <c r="H22" s="415">
        <v>7033457.4072299981</v>
      </c>
      <c r="I22" s="415">
        <v>7527354.3172399998</v>
      </c>
      <c r="J22" s="415">
        <v>7611651.4160200004</v>
      </c>
      <c r="K22" s="415">
        <v>7726133.2813099995</v>
      </c>
      <c r="L22" s="415">
        <v>7892041.3120200001</v>
      </c>
      <c r="M22" s="416"/>
      <c r="P22" s="416"/>
      <c r="Q22" s="416"/>
      <c r="R22" s="416"/>
      <c r="S22" s="416"/>
      <c r="T22" s="416"/>
      <c r="U22" s="419"/>
      <c r="V22" s="419"/>
      <c r="W22" s="419"/>
      <c r="X22" s="419"/>
      <c r="Y22" s="419"/>
      <c r="Z22" s="419"/>
      <c r="AA22" s="419"/>
      <c r="AB22" s="419"/>
      <c r="AC22" s="419"/>
      <c r="AD22" s="419"/>
      <c r="AE22" s="419"/>
      <c r="AF22" s="419"/>
      <c r="AG22" s="419"/>
      <c r="AH22" s="419"/>
      <c r="AI22" s="419"/>
      <c r="AJ22" s="419"/>
      <c r="AK22" s="419"/>
      <c r="AL22" s="419"/>
      <c r="AM22" s="419"/>
      <c r="AN22" s="419"/>
    </row>
    <row r="23" spans="1:40" s="417" customFormat="1" ht="15.75" customHeight="1" x14ac:dyDescent="0.25">
      <c r="A23" s="413" t="s">
        <v>27</v>
      </c>
      <c r="B23" s="414"/>
      <c r="C23" s="415">
        <v>1230388</v>
      </c>
      <c r="D23" s="415">
        <v>1169075.66982</v>
      </c>
      <c r="E23" s="415">
        <v>1168917.8638599999</v>
      </c>
      <c r="F23" s="415">
        <v>1100814.8273799997</v>
      </c>
      <c r="G23" s="415">
        <v>959545.49611000007</v>
      </c>
      <c r="H23" s="415">
        <v>995712.29986000003</v>
      </c>
      <c r="I23" s="415">
        <v>1062862.6930499999</v>
      </c>
      <c r="J23" s="415">
        <v>1160614.3695199999</v>
      </c>
      <c r="K23" s="415">
        <v>1167581.4235999999</v>
      </c>
      <c r="L23" s="415">
        <v>1237580.1167900001</v>
      </c>
      <c r="M23" s="416"/>
      <c r="P23" s="416"/>
      <c r="Q23" s="416"/>
      <c r="R23" s="416"/>
      <c r="S23" s="416"/>
      <c r="T23" s="416"/>
      <c r="U23" s="419"/>
      <c r="V23" s="419"/>
      <c r="W23" s="419"/>
      <c r="X23" s="419"/>
      <c r="Y23" s="419"/>
      <c r="Z23" s="419"/>
      <c r="AA23" s="419"/>
      <c r="AB23" s="419"/>
      <c r="AC23" s="419"/>
      <c r="AD23" s="419"/>
      <c r="AE23" s="419"/>
      <c r="AF23" s="419"/>
      <c r="AG23" s="419"/>
      <c r="AH23" s="419"/>
      <c r="AI23" s="419"/>
      <c r="AJ23" s="419"/>
      <c r="AK23" s="419"/>
      <c r="AL23" s="419"/>
      <c r="AM23" s="419"/>
      <c r="AN23" s="419"/>
    </row>
    <row r="24" spans="1:40" s="417" customFormat="1" ht="15.75" customHeight="1" x14ac:dyDescent="0.25">
      <c r="A24" s="413" t="s">
        <v>28</v>
      </c>
      <c r="B24" s="414"/>
      <c r="C24" s="415">
        <v>784371</v>
      </c>
      <c r="D24" s="415">
        <v>792124.16871999996</v>
      </c>
      <c r="E24" s="415">
        <v>778581.98444000015</v>
      </c>
      <c r="F24" s="415">
        <v>784054.55031000008</v>
      </c>
      <c r="G24" s="415">
        <v>754159.13305000006</v>
      </c>
      <c r="H24" s="415">
        <v>976056.34537999996</v>
      </c>
      <c r="I24" s="415">
        <v>1075365.94034</v>
      </c>
      <c r="J24" s="415">
        <v>1069907.06439</v>
      </c>
      <c r="K24" s="415">
        <v>1024080.89127</v>
      </c>
      <c r="L24" s="415">
        <v>976907.5754300002</v>
      </c>
      <c r="M24" s="416"/>
      <c r="P24" s="416"/>
      <c r="Q24" s="416"/>
      <c r="R24" s="416"/>
      <c r="S24" s="416"/>
      <c r="T24" s="416"/>
      <c r="U24" s="419"/>
      <c r="V24" s="419"/>
      <c r="W24" s="419"/>
      <c r="X24" s="419"/>
      <c r="Y24" s="419"/>
      <c r="Z24" s="419"/>
      <c r="AA24" s="419"/>
      <c r="AB24" s="419"/>
      <c r="AC24" s="419"/>
      <c r="AD24" s="419"/>
      <c r="AE24" s="419"/>
      <c r="AF24" s="419"/>
      <c r="AG24" s="419"/>
      <c r="AH24" s="419"/>
      <c r="AI24" s="419"/>
      <c r="AJ24" s="419"/>
      <c r="AK24" s="419"/>
      <c r="AL24" s="419"/>
      <c r="AM24" s="419"/>
      <c r="AN24" s="419"/>
    </row>
    <row r="25" spans="1:40" s="417" customFormat="1" ht="15.75" customHeight="1" x14ac:dyDescent="0.25">
      <c r="A25" s="413" t="s">
        <v>29</v>
      </c>
      <c r="B25" s="414"/>
      <c r="C25" s="415">
        <v>24904</v>
      </c>
      <c r="D25" s="415">
        <v>26157.635979999995</v>
      </c>
      <c r="E25" s="415">
        <v>25171.346259999998</v>
      </c>
      <c r="F25" s="415">
        <v>26289.141879999996</v>
      </c>
      <c r="G25" s="415">
        <v>25969.727940000001</v>
      </c>
      <c r="H25" s="415">
        <v>26587.150059999996</v>
      </c>
      <c r="I25" s="415">
        <v>25923.045109999999</v>
      </c>
      <c r="J25" s="415">
        <v>25902.723190000001</v>
      </c>
      <c r="K25" s="415">
        <v>25152.191059999997</v>
      </c>
      <c r="L25" s="415">
        <v>25095.928759999999</v>
      </c>
      <c r="M25" s="416"/>
      <c r="P25" s="416"/>
      <c r="Q25" s="416"/>
      <c r="R25" s="416"/>
      <c r="S25" s="416"/>
      <c r="T25" s="416"/>
      <c r="U25" s="419"/>
      <c r="V25" s="419"/>
      <c r="W25" s="419"/>
      <c r="X25" s="419"/>
      <c r="Y25" s="419"/>
      <c r="Z25" s="419"/>
      <c r="AA25" s="419"/>
      <c r="AB25" s="419"/>
      <c r="AC25" s="419"/>
      <c r="AD25" s="419"/>
      <c r="AE25" s="419"/>
      <c r="AF25" s="419"/>
      <c r="AG25" s="419"/>
      <c r="AH25" s="419"/>
      <c r="AI25" s="419"/>
      <c r="AJ25" s="419"/>
      <c r="AK25" s="419"/>
      <c r="AL25" s="419"/>
      <c r="AM25" s="419"/>
      <c r="AN25" s="419"/>
    </row>
    <row r="26" spans="1:40" s="417" customFormat="1" ht="15.75" customHeight="1" x14ac:dyDescent="0.25">
      <c r="A26" s="413" t="s">
        <v>30</v>
      </c>
      <c r="B26" s="414"/>
      <c r="C26" s="415">
        <v>212501</v>
      </c>
      <c r="D26" s="415">
        <v>223035.73250999994</v>
      </c>
      <c r="E26" s="415">
        <v>239493.70676000006</v>
      </c>
      <c r="F26" s="415">
        <v>251138.45521999997</v>
      </c>
      <c r="G26" s="415">
        <v>266539.95740999997</v>
      </c>
      <c r="H26" s="415">
        <v>271015.02834000002</v>
      </c>
      <c r="I26" s="415">
        <v>281746.08391000004</v>
      </c>
      <c r="J26" s="415">
        <v>298144.19937000005</v>
      </c>
      <c r="K26" s="415">
        <v>311247.79157999996</v>
      </c>
      <c r="L26" s="415">
        <v>320911.57974000002</v>
      </c>
      <c r="M26" s="416"/>
      <c r="P26" s="416"/>
      <c r="Q26" s="416"/>
      <c r="R26" s="416"/>
      <c r="S26" s="416"/>
      <c r="T26" s="416"/>
      <c r="U26" s="419"/>
      <c r="V26" s="419"/>
      <c r="W26" s="419"/>
      <c r="X26" s="419"/>
      <c r="Y26" s="419"/>
      <c r="Z26" s="419"/>
      <c r="AA26" s="419"/>
      <c r="AB26" s="419"/>
      <c r="AC26" s="419"/>
      <c r="AD26" s="419"/>
      <c r="AE26" s="419"/>
      <c r="AF26" s="419"/>
      <c r="AG26" s="419"/>
      <c r="AH26" s="419"/>
      <c r="AI26" s="419"/>
      <c r="AJ26" s="419"/>
      <c r="AK26" s="419"/>
      <c r="AL26" s="419"/>
      <c r="AM26" s="419"/>
      <c r="AN26" s="419"/>
    </row>
    <row r="27" spans="1:40" s="417" customFormat="1" ht="15.75" customHeight="1" x14ac:dyDescent="0.25">
      <c r="A27" s="423"/>
      <c r="B27" s="414"/>
      <c r="C27" s="421"/>
      <c r="D27" s="421"/>
      <c r="E27" s="421"/>
      <c r="F27" s="421"/>
      <c r="G27" s="421"/>
      <c r="H27" s="421"/>
      <c r="I27" s="421"/>
      <c r="J27" s="421"/>
      <c r="K27" s="421"/>
      <c r="L27" s="421"/>
      <c r="M27" s="424"/>
      <c r="P27" s="424"/>
      <c r="Q27" s="424"/>
      <c r="R27" s="424"/>
      <c r="S27" s="424"/>
      <c r="T27" s="424"/>
      <c r="U27" s="415"/>
      <c r="V27" s="421"/>
      <c r="W27" s="421"/>
      <c r="X27" s="421"/>
      <c r="Y27" s="421"/>
      <c r="Z27" s="421"/>
      <c r="AA27" s="421"/>
      <c r="AB27" s="421"/>
      <c r="AC27" s="421"/>
      <c r="AD27" s="421"/>
      <c r="AE27" s="421"/>
      <c r="AF27" s="421"/>
      <c r="AG27" s="421"/>
      <c r="AH27" s="421"/>
      <c r="AI27" s="421"/>
      <c r="AJ27" s="421"/>
      <c r="AK27" s="421"/>
      <c r="AL27" s="421"/>
      <c r="AM27" s="421"/>
      <c r="AN27" s="421"/>
    </row>
    <row r="28" spans="1:40" s="417" customFormat="1" ht="15.75" customHeight="1" x14ac:dyDescent="0.25">
      <c r="A28" s="425" t="s">
        <v>31</v>
      </c>
      <c r="B28" s="414"/>
      <c r="C28" s="426">
        <v>9939073</v>
      </c>
      <c r="D28" s="426">
        <v>10804467.270905999</v>
      </c>
      <c r="E28" s="426">
        <v>11573705.009636</v>
      </c>
      <c r="F28" s="426">
        <v>12277478.006750001</v>
      </c>
      <c r="G28" s="426">
        <v>11278094.47212</v>
      </c>
      <c r="H28" s="426">
        <v>11027893.740619998</v>
      </c>
      <c r="I28" s="426">
        <v>11595341.097479999</v>
      </c>
      <c r="J28" s="426">
        <v>12018598.380750002</v>
      </c>
      <c r="K28" s="426">
        <v>12623248.722970001</v>
      </c>
      <c r="L28" s="426">
        <v>12747143.70159</v>
      </c>
      <c r="M28" s="427"/>
      <c r="P28" s="427"/>
      <c r="Q28" s="427"/>
      <c r="R28" s="427"/>
      <c r="S28" s="427"/>
      <c r="T28" s="427"/>
      <c r="U28" s="423"/>
      <c r="V28" s="426"/>
      <c r="W28" s="426"/>
      <c r="X28" s="426"/>
      <c r="Y28" s="426"/>
      <c r="Z28" s="426"/>
      <c r="AA28" s="426"/>
      <c r="AB28" s="426"/>
      <c r="AC28" s="426"/>
      <c r="AD28" s="426"/>
      <c r="AE28" s="426"/>
      <c r="AF28" s="426"/>
      <c r="AG28" s="426"/>
      <c r="AH28" s="426"/>
      <c r="AI28" s="426"/>
      <c r="AJ28" s="426"/>
      <c r="AK28" s="426"/>
      <c r="AL28" s="426"/>
      <c r="AM28" s="426"/>
      <c r="AN28" s="426"/>
    </row>
    <row r="29" spans="1:40" s="417" customFormat="1" ht="15.75" customHeight="1" x14ac:dyDescent="0.25">
      <c r="A29" s="420" t="s">
        <v>297</v>
      </c>
      <c r="B29" s="414"/>
      <c r="C29" s="421">
        <v>8746792</v>
      </c>
      <c r="D29" s="421">
        <v>9524138.5479259994</v>
      </c>
      <c r="E29" s="421">
        <v>10261618.339226</v>
      </c>
      <c r="F29" s="421">
        <v>10907740.598680001</v>
      </c>
      <c r="G29" s="421">
        <v>10198645.869800001</v>
      </c>
      <c r="H29" s="421">
        <v>9968733.626290001</v>
      </c>
      <c r="I29" s="421">
        <v>10435705.721919999</v>
      </c>
      <c r="J29" s="421">
        <v>10800527.396840001</v>
      </c>
      <c r="K29" s="421">
        <v>11371244.609379999</v>
      </c>
      <c r="L29" s="421">
        <v>11437303.84842</v>
      </c>
      <c r="M29" s="422"/>
      <c r="P29" s="422"/>
      <c r="Q29" s="422"/>
      <c r="R29" s="422"/>
      <c r="S29" s="422"/>
      <c r="T29" s="422"/>
      <c r="U29" s="421"/>
      <c r="V29" s="421"/>
      <c r="W29" s="421"/>
      <c r="X29" s="421"/>
      <c r="Y29" s="421"/>
      <c r="Z29" s="421"/>
      <c r="AA29" s="421"/>
      <c r="AB29" s="421"/>
      <c r="AC29" s="421"/>
      <c r="AD29" s="421"/>
      <c r="AE29" s="421"/>
      <c r="AF29" s="421"/>
      <c r="AG29" s="421"/>
      <c r="AH29" s="421"/>
      <c r="AI29" s="421"/>
      <c r="AJ29" s="421"/>
      <c r="AK29" s="421"/>
      <c r="AL29" s="421"/>
      <c r="AM29" s="421"/>
      <c r="AN29" s="421"/>
    </row>
    <row r="30" spans="1:40" ht="15.75" customHeight="1" x14ac:dyDescent="0.25">
      <c r="A30" s="151" t="s">
        <v>32</v>
      </c>
      <c r="C30" s="119">
        <v>6737636.1213699989</v>
      </c>
      <c r="D30" s="119">
        <v>7094352.8202860011</v>
      </c>
      <c r="E30" s="119">
        <v>7528690.5179800009</v>
      </c>
      <c r="F30" s="119">
        <v>7810938.2425600011</v>
      </c>
      <c r="G30" s="119">
        <v>7798587.0980100008</v>
      </c>
      <c r="H30" s="119">
        <v>7851711.246869999</v>
      </c>
      <c r="I30" s="119">
        <v>8013454.9097199999</v>
      </c>
      <c r="J30" s="119">
        <v>8296328.2122500008</v>
      </c>
      <c r="K30" s="119">
        <v>8522903.6079399996</v>
      </c>
      <c r="L30" s="119">
        <v>8743819.9172900002</v>
      </c>
      <c r="M30" s="100"/>
      <c r="P30" s="100"/>
      <c r="Q30" s="100"/>
      <c r="R30" s="100"/>
      <c r="S30" s="100"/>
      <c r="T30" s="100"/>
      <c r="U30" s="119"/>
      <c r="V30" s="119"/>
      <c r="W30" s="119"/>
      <c r="X30" s="119"/>
      <c r="Y30" s="119"/>
      <c r="Z30" s="119"/>
      <c r="AA30" s="119"/>
      <c r="AB30" s="119"/>
      <c r="AC30" s="119"/>
      <c r="AD30" s="119"/>
      <c r="AE30" s="119"/>
      <c r="AF30" s="119"/>
      <c r="AG30" s="119"/>
      <c r="AH30" s="119"/>
      <c r="AI30" s="119"/>
      <c r="AJ30" s="119"/>
      <c r="AK30" s="119"/>
      <c r="AL30" s="119"/>
      <c r="AM30" s="119"/>
      <c r="AN30" s="119"/>
    </row>
    <row r="31" spans="1:40" ht="15.75" customHeight="1" x14ac:dyDescent="0.25">
      <c r="A31" s="151" t="s">
        <v>444</v>
      </c>
      <c r="C31" s="119">
        <v>1092560.3243</v>
      </c>
      <c r="D31" s="119">
        <v>1337060.7867400004</v>
      </c>
      <c r="E31" s="119">
        <v>1484783.1784729997</v>
      </c>
      <c r="F31" s="119">
        <v>1695938.5846500001</v>
      </c>
      <c r="G31" s="119">
        <v>1392146.9858300001</v>
      </c>
      <c r="H31" s="119">
        <v>1185957.9794600001</v>
      </c>
      <c r="I31" s="119">
        <v>1380534.09277</v>
      </c>
      <c r="J31" s="119">
        <v>1381924.24976</v>
      </c>
      <c r="K31" s="119">
        <v>1493614.5005799998</v>
      </c>
      <c r="L31" s="119">
        <v>1493343.19074</v>
      </c>
      <c r="M31" s="100"/>
      <c r="P31" s="100"/>
      <c r="Q31" s="100"/>
      <c r="R31" s="100"/>
      <c r="S31" s="100"/>
      <c r="T31" s="100"/>
      <c r="U31" s="119"/>
      <c r="V31" s="119"/>
      <c r="W31" s="119"/>
      <c r="X31" s="119"/>
      <c r="Y31" s="119"/>
      <c r="Z31" s="119"/>
      <c r="AA31" s="119"/>
      <c r="AB31" s="119"/>
      <c r="AC31" s="119"/>
      <c r="AD31" s="119"/>
      <c r="AE31" s="119"/>
      <c r="AF31" s="119"/>
      <c r="AG31" s="119"/>
      <c r="AH31" s="119"/>
      <c r="AI31" s="119"/>
      <c r="AJ31" s="119"/>
      <c r="AK31" s="119"/>
      <c r="AL31" s="119"/>
      <c r="AM31" s="119"/>
      <c r="AN31" s="119"/>
    </row>
    <row r="32" spans="1:40" ht="15.75" customHeight="1" x14ac:dyDescent="0.25">
      <c r="A32" s="151" t="s">
        <v>443</v>
      </c>
      <c r="C32" s="119">
        <v>916595.86782000004</v>
      </c>
      <c r="D32" s="119">
        <v>1092724.9409</v>
      </c>
      <c r="E32" s="119">
        <v>1248144.6427729998</v>
      </c>
      <c r="F32" s="119">
        <v>1400863.77147</v>
      </c>
      <c r="G32" s="119">
        <v>1007911.7859599999</v>
      </c>
      <c r="H32" s="119">
        <v>931064.39996000007</v>
      </c>
      <c r="I32" s="119">
        <v>1041716.7194299999</v>
      </c>
      <c r="J32" s="119">
        <v>1122274.9348299999</v>
      </c>
      <c r="K32" s="119">
        <v>1354726.50086</v>
      </c>
      <c r="L32" s="119">
        <v>1200140.7403899999</v>
      </c>
      <c r="M32" s="100"/>
      <c r="P32" s="100"/>
      <c r="Q32" s="100"/>
      <c r="R32" s="100"/>
      <c r="S32" s="100"/>
      <c r="T32" s="100"/>
      <c r="U32" s="119"/>
      <c r="V32" s="119"/>
      <c r="W32" s="119"/>
      <c r="X32" s="119"/>
      <c r="Y32" s="119"/>
      <c r="Z32" s="119"/>
      <c r="AA32" s="119"/>
      <c r="AB32" s="119"/>
      <c r="AC32" s="119"/>
      <c r="AD32" s="119"/>
      <c r="AE32" s="119"/>
      <c r="AF32" s="119"/>
      <c r="AG32" s="119"/>
      <c r="AH32" s="119"/>
      <c r="AI32" s="119"/>
      <c r="AJ32" s="119"/>
      <c r="AK32" s="119"/>
      <c r="AL32" s="119"/>
      <c r="AM32" s="119"/>
      <c r="AN32" s="119"/>
    </row>
    <row r="33" spans="1:40" ht="15.75" customHeight="1" x14ac:dyDescent="0.25">
      <c r="A33" s="151" t="s">
        <v>33</v>
      </c>
      <c r="C33" s="35">
        <v>472539</v>
      </c>
      <c r="D33" s="35">
        <v>552450.31314999994</v>
      </c>
      <c r="E33" s="35">
        <v>570993.83551</v>
      </c>
      <c r="F33" s="35">
        <v>429540.25361000001</v>
      </c>
      <c r="G33" s="35">
        <v>294464.46983999998</v>
      </c>
      <c r="H33" s="35">
        <v>296033.17700000003</v>
      </c>
      <c r="I33" s="35">
        <v>279150.89147000003</v>
      </c>
      <c r="J33" s="35">
        <v>292152.39932999999</v>
      </c>
      <c r="K33" s="35">
        <v>338744.88817000005</v>
      </c>
      <c r="L33" s="35">
        <v>375408.18440000003</v>
      </c>
      <c r="M33" s="100"/>
      <c r="P33" s="100"/>
      <c r="Q33" s="100"/>
      <c r="R33" s="100"/>
      <c r="S33" s="100"/>
      <c r="T33" s="100"/>
      <c r="U33" s="119"/>
      <c r="V33" s="119"/>
      <c r="W33" s="119"/>
      <c r="X33" s="119"/>
      <c r="Y33" s="119"/>
      <c r="Z33" s="119"/>
      <c r="AA33" s="119"/>
      <c r="AB33" s="119"/>
      <c r="AC33" s="119"/>
      <c r="AD33" s="119"/>
      <c r="AE33" s="119"/>
      <c r="AF33" s="119"/>
      <c r="AG33" s="119"/>
      <c r="AH33" s="119"/>
      <c r="AI33" s="119"/>
      <c r="AJ33" s="119"/>
      <c r="AK33" s="119"/>
      <c r="AL33" s="119"/>
      <c r="AM33" s="119"/>
      <c r="AN33" s="119"/>
    </row>
    <row r="34" spans="1:40" ht="15.75" customHeight="1" x14ac:dyDescent="0.25">
      <c r="A34" s="151" t="s">
        <v>34</v>
      </c>
      <c r="C34" s="35">
        <v>716148</v>
      </c>
      <c r="D34" s="35">
        <v>745244.82490999997</v>
      </c>
      <c r="E34" s="35">
        <v>756553.42877</v>
      </c>
      <c r="F34" s="35">
        <v>828628.48379999993</v>
      </c>
      <c r="G34" s="35">
        <v>772164.75710000005</v>
      </c>
      <c r="H34" s="35">
        <v>753778.13978999993</v>
      </c>
      <c r="I34" s="35">
        <v>805214.23577000003</v>
      </c>
      <c r="J34" s="35">
        <v>827682.23441999999</v>
      </c>
      <c r="K34" s="35">
        <v>845258.26450000005</v>
      </c>
      <c r="L34" s="35">
        <v>877423.07225999993</v>
      </c>
      <c r="M34" s="100"/>
      <c r="P34" s="100"/>
      <c r="Q34" s="100"/>
      <c r="R34" s="100"/>
      <c r="S34" s="100"/>
      <c r="T34" s="100"/>
      <c r="U34" s="119"/>
      <c r="V34" s="119"/>
      <c r="W34" s="119"/>
      <c r="X34" s="119"/>
      <c r="Y34" s="119"/>
      <c r="Z34" s="119"/>
      <c r="AA34" s="119"/>
      <c r="AB34" s="119"/>
      <c r="AC34" s="119"/>
      <c r="AD34" s="119"/>
      <c r="AE34" s="119"/>
      <c r="AF34" s="119"/>
      <c r="AG34" s="119"/>
      <c r="AH34" s="119"/>
      <c r="AI34" s="119"/>
      <c r="AJ34" s="119"/>
      <c r="AK34" s="119"/>
      <c r="AL34" s="119"/>
      <c r="AM34" s="119"/>
      <c r="AN34" s="119"/>
    </row>
    <row r="35" spans="1:40" ht="15.75" customHeight="1" x14ac:dyDescent="0.25">
      <c r="A35" s="151" t="s">
        <v>471</v>
      </c>
      <c r="C35" s="345" t="s">
        <v>485</v>
      </c>
      <c r="D35" s="345" t="s">
        <v>485</v>
      </c>
      <c r="E35" s="345" t="s">
        <v>485</v>
      </c>
      <c r="F35" s="345" t="s">
        <v>485</v>
      </c>
      <c r="G35" s="345" t="s">
        <v>485</v>
      </c>
      <c r="H35" s="345" t="s">
        <v>485</v>
      </c>
      <c r="I35" s="345">
        <v>68662.830889999997</v>
      </c>
      <c r="J35" s="35">
        <v>95029.103830000007</v>
      </c>
      <c r="K35" s="35">
        <v>88679.402139999991</v>
      </c>
      <c r="L35" s="35">
        <v>90450.827630000014</v>
      </c>
      <c r="M35" s="100"/>
      <c r="P35" s="100"/>
      <c r="Q35" s="100"/>
      <c r="R35" s="100"/>
      <c r="S35" s="100"/>
      <c r="T35" s="100"/>
      <c r="U35" s="119"/>
      <c r="V35" s="119"/>
      <c r="W35" s="119"/>
      <c r="X35" s="119"/>
      <c r="Y35" s="119"/>
      <c r="Z35" s="119"/>
      <c r="AA35" s="119"/>
      <c r="AB35" s="119"/>
      <c r="AC35" s="119"/>
      <c r="AD35" s="119"/>
      <c r="AE35" s="119"/>
      <c r="AF35" s="119"/>
      <c r="AG35" s="119"/>
      <c r="AH35" s="119"/>
      <c r="AI35" s="119"/>
      <c r="AJ35" s="119"/>
      <c r="AK35" s="119"/>
      <c r="AL35" s="119"/>
      <c r="AM35" s="119"/>
      <c r="AN35" s="119"/>
    </row>
    <row r="36" spans="1:40" ht="18.75" customHeight="1" x14ac:dyDescent="0.25">
      <c r="A36" s="151" t="s">
        <v>530</v>
      </c>
      <c r="C36" s="345" t="s">
        <v>485</v>
      </c>
      <c r="D36" s="345" t="s">
        <v>485</v>
      </c>
      <c r="E36" s="345" t="s">
        <v>485</v>
      </c>
      <c r="F36" s="345" t="s">
        <v>485</v>
      </c>
      <c r="G36" s="345" t="s">
        <v>485</v>
      </c>
      <c r="H36" s="345" t="s">
        <v>485</v>
      </c>
      <c r="I36" s="345" t="s">
        <v>485</v>
      </c>
      <c r="J36" s="345" t="s">
        <v>485</v>
      </c>
      <c r="K36" s="345" t="s">
        <v>485</v>
      </c>
      <c r="L36" s="35">
        <v>42.914349999999999</v>
      </c>
      <c r="M36" s="35"/>
      <c r="N36" s="35"/>
      <c r="O36" s="35"/>
    </row>
    <row r="37" spans="1:40" ht="15.75" customHeight="1" x14ac:dyDescent="0.25">
      <c r="A37" s="151" t="s">
        <v>35</v>
      </c>
      <c r="C37" s="35">
        <v>3593</v>
      </c>
      <c r="D37" s="35">
        <v>-17366.415079999999</v>
      </c>
      <c r="E37" s="35">
        <v>-15460.593869999997</v>
      </c>
      <c r="F37" s="35">
        <v>111568.67066</v>
      </c>
      <c r="G37" s="35">
        <v>12819.375380000001</v>
      </c>
      <c r="H37" s="35">
        <v>9348.7975400000014</v>
      </c>
      <c r="I37" s="35">
        <v>6607.4174299999995</v>
      </c>
      <c r="J37" s="35">
        <v>3207.2463299999999</v>
      </c>
      <c r="K37" s="35">
        <v>-20678.441220000001</v>
      </c>
      <c r="L37" s="35">
        <v>-33485.145469999996</v>
      </c>
      <c r="M37" s="100"/>
      <c r="P37" s="100"/>
      <c r="Q37" s="100"/>
      <c r="R37" s="100"/>
      <c r="S37" s="100"/>
      <c r="T37" s="100"/>
      <c r="U37" s="119"/>
      <c r="V37" s="119"/>
      <c r="W37" s="119"/>
      <c r="X37" s="119"/>
      <c r="Y37" s="119"/>
      <c r="Z37" s="119"/>
      <c r="AA37" s="119"/>
      <c r="AB37" s="119"/>
      <c r="AC37" s="119"/>
      <c r="AD37" s="119"/>
      <c r="AE37" s="119"/>
      <c r="AF37" s="119"/>
      <c r="AG37" s="119"/>
      <c r="AH37" s="119"/>
      <c r="AI37" s="119"/>
      <c r="AJ37" s="119"/>
      <c r="AK37" s="119"/>
      <c r="AL37" s="119"/>
      <c r="AM37" s="119"/>
      <c r="AN37" s="119"/>
    </row>
    <row r="38" spans="1:40" ht="15.75" customHeight="1" x14ac:dyDescent="0.25">
      <c r="A38" s="94"/>
      <c r="C38" s="35"/>
      <c r="D38" s="35"/>
      <c r="E38" s="35"/>
      <c r="F38" s="35"/>
      <c r="G38" s="35"/>
      <c r="H38" s="35"/>
      <c r="I38" s="35"/>
      <c r="J38" s="35"/>
      <c r="K38" s="35"/>
      <c r="L38" s="35"/>
      <c r="M38" s="97"/>
      <c r="P38" s="97"/>
      <c r="Q38" s="97"/>
      <c r="R38" s="97"/>
      <c r="S38" s="97"/>
      <c r="T38" s="97"/>
      <c r="U38" s="35"/>
      <c r="V38" s="35"/>
      <c r="W38" s="35"/>
      <c r="X38" s="35"/>
      <c r="Y38" s="35"/>
      <c r="Z38" s="35"/>
      <c r="AA38" s="35"/>
      <c r="AB38" s="35"/>
      <c r="AC38" s="35"/>
      <c r="AD38" s="35"/>
      <c r="AE38" s="35"/>
      <c r="AF38" s="35"/>
      <c r="AG38" s="35"/>
      <c r="AH38" s="35"/>
      <c r="AI38" s="35"/>
      <c r="AJ38" s="35"/>
      <c r="AK38" s="35"/>
      <c r="AL38" s="35"/>
      <c r="AM38" s="35"/>
      <c r="AN38" s="35"/>
    </row>
    <row r="39" spans="1:40" ht="15.75" customHeight="1" x14ac:dyDescent="0.25">
      <c r="A39" s="36" t="s">
        <v>36</v>
      </c>
      <c r="C39" s="208">
        <v>596019</v>
      </c>
      <c r="D39" s="208">
        <v>484156.47980999999</v>
      </c>
      <c r="E39" s="208">
        <v>765321.18557999993</v>
      </c>
      <c r="F39" s="208">
        <v>634878.37471999996</v>
      </c>
      <c r="G39" s="208">
        <v>235242.95483999996</v>
      </c>
      <c r="H39" s="208">
        <v>2738232.3469300005</v>
      </c>
      <c r="I39" s="208">
        <v>1036595.99965</v>
      </c>
      <c r="J39" s="208">
        <v>529471.20730000001</v>
      </c>
      <c r="K39" s="208">
        <v>579783.20796999999</v>
      </c>
      <c r="L39" s="208">
        <v>509088.38530999993</v>
      </c>
      <c r="M39" s="99"/>
      <c r="P39" s="99"/>
      <c r="Q39" s="99"/>
      <c r="R39" s="99"/>
      <c r="S39" s="99"/>
      <c r="T39" s="99"/>
      <c r="U39" s="94"/>
      <c r="V39" s="208"/>
      <c r="W39" s="208"/>
      <c r="X39" s="208"/>
      <c r="Y39" s="208"/>
      <c r="Z39" s="208"/>
      <c r="AA39" s="208"/>
      <c r="AB39" s="208"/>
      <c r="AC39" s="208"/>
      <c r="AD39" s="208"/>
      <c r="AE39" s="208"/>
      <c r="AF39" s="208"/>
      <c r="AG39" s="208"/>
      <c r="AH39" s="208"/>
      <c r="AI39" s="208"/>
      <c r="AJ39" s="208"/>
      <c r="AK39" s="208"/>
      <c r="AL39" s="208"/>
      <c r="AM39" s="208"/>
      <c r="AN39" s="208"/>
    </row>
    <row r="40" spans="1:40" ht="15.75" customHeight="1" x14ac:dyDescent="0.25">
      <c r="A40" s="151" t="s">
        <v>37</v>
      </c>
      <c r="C40" s="35">
        <v>54900</v>
      </c>
      <c r="D40" s="35">
        <v>80000</v>
      </c>
      <c r="E40" s="35">
        <v>150000</v>
      </c>
      <c r="F40" s="35">
        <v>80000</v>
      </c>
      <c r="G40" s="35">
        <v>125000</v>
      </c>
      <c r="H40" s="35">
        <v>105000</v>
      </c>
      <c r="I40" s="35">
        <v>105000</v>
      </c>
      <c r="J40" s="35">
        <v>80000</v>
      </c>
      <c r="K40" s="35">
        <v>80000</v>
      </c>
      <c r="L40" s="35">
        <v>80000</v>
      </c>
      <c r="M40" s="100"/>
      <c r="P40" s="100"/>
      <c r="Q40" s="100"/>
      <c r="R40" s="100"/>
      <c r="S40" s="100"/>
      <c r="T40" s="100"/>
      <c r="U40" s="119"/>
      <c r="V40" s="119"/>
      <c r="W40" s="119"/>
      <c r="X40" s="119"/>
      <c r="Y40" s="119"/>
      <c r="Z40" s="119"/>
      <c r="AA40" s="119"/>
      <c r="AB40" s="119"/>
      <c r="AC40" s="119"/>
      <c r="AD40" s="119"/>
      <c r="AE40" s="119"/>
      <c r="AF40" s="119"/>
      <c r="AG40" s="119"/>
      <c r="AH40" s="119"/>
      <c r="AI40" s="119"/>
      <c r="AJ40" s="119"/>
      <c r="AK40" s="119"/>
      <c r="AL40" s="119"/>
      <c r="AM40" s="119"/>
      <c r="AN40" s="119"/>
    </row>
    <row r="41" spans="1:40" ht="15.75" customHeight="1" x14ac:dyDescent="0.25">
      <c r="A41" s="115" t="s">
        <v>445</v>
      </c>
      <c r="C41" s="95">
        <v>509125</v>
      </c>
      <c r="D41" s="95">
        <v>368634.47271999996</v>
      </c>
      <c r="E41" s="95">
        <v>573623.68922000006</v>
      </c>
      <c r="F41" s="95">
        <v>506326.82423000003</v>
      </c>
      <c r="G41" s="95">
        <v>90161.174849999981</v>
      </c>
      <c r="H41" s="95">
        <v>2606689.08011</v>
      </c>
      <c r="I41" s="95">
        <v>915862.40495999996</v>
      </c>
      <c r="J41" s="95">
        <v>383049.48029999994</v>
      </c>
      <c r="K41" s="95">
        <v>444348.17052000004</v>
      </c>
      <c r="L41" s="95">
        <v>358120.13377000007</v>
      </c>
      <c r="M41" s="101"/>
      <c r="P41" s="101"/>
      <c r="Q41" s="101"/>
      <c r="R41" s="101"/>
      <c r="S41" s="101"/>
      <c r="T41" s="101"/>
      <c r="U41" s="95"/>
      <c r="V41" s="95"/>
      <c r="W41" s="95"/>
      <c r="X41" s="95"/>
      <c r="Y41" s="95"/>
      <c r="Z41" s="95"/>
      <c r="AA41" s="95"/>
      <c r="AB41" s="95"/>
      <c r="AC41" s="95"/>
      <c r="AD41" s="95"/>
      <c r="AE41" s="95"/>
      <c r="AF41" s="95"/>
      <c r="AG41" s="95"/>
      <c r="AH41" s="95"/>
      <c r="AI41" s="95"/>
      <c r="AJ41" s="95"/>
      <c r="AK41" s="95"/>
      <c r="AL41" s="95"/>
      <c r="AM41" s="95"/>
      <c r="AN41" s="95"/>
    </row>
    <row r="42" spans="1:40" ht="15.75" customHeight="1" x14ac:dyDescent="0.25">
      <c r="A42" s="151" t="s">
        <v>268</v>
      </c>
      <c r="C42" s="35">
        <v>121130</v>
      </c>
      <c r="D42" s="35">
        <v>115836.20295000002</v>
      </c>
      <c r="E42" s="35">
        <v>119583.60066</v>
      </c>
      <c r="F42" s="35">
        <v>122421.66515</v>
      </c>
      <c r="G42" s="35">
        <v>120716.19146</v>
      </c>
      <c r="H42" s="35">
        <v>284001.51305000001</v>
      </c>
      <c r="I42" s="35">
        <v>125372.14648</v>
      </c>
      <c r="J42" s="35">
        <v>138822.00240999999</v>
      </c>
      <c r="K42" s="35">
        <v>137010.45798000001</v>
      </c>
      <c r="L42" s="35">
        <v>109286.62186999999</v>
      </c>
      <c r="M42" s="100"/>
      <c r="P42" s="100"/>
      <c r="Q42" s="100"/>
      <c r="R42" s="100"/>
      <c r="S42" s="100"/>
      <c r="T42" s="100"/>
      <c r="U42" s="119"/>
      <c r="V42" s="119"/>
      <c r="W42" s="119"/>
      <c r="X42" s="119"/>
      <c r="Y42" s="119"/>
      <c r="Z42" s="119"/>
      <c r="AA42" s="119"/>
      <c r="AB42" s="119"/>
      <c r="AC42" s="119"/>
      <c r="AD42" s="119"/>
      <c r="AE42" s="119"/>
      <c r="AF42" s="119"/>
      <c r="AG42" s="119"/>
      <c r="AH42" s="119"/>
      <c r="AI42" s="119"/>
      <c r="AJ42" s="119"/>
      <c r="AK42" s="119"/>
      <c r="AL42" s="119"/>
      <c r="AM42" s="119"/>
      <c r="AN42" s="119"/>
    </row>
    <row r="43" spans="1:40" ht="15.75" customHeight="1" x14ac:dyDescent="0.25">
      <c r="A43" s="151" t="s">
        <v>38</v>
      </c>
      <c r="C43" s="35">
        <v>387995</v>
      </c>
      <c r="D43" s="35">
        <v>252798.26976999996</v>
      </c>
      <c r="E43" s="35">
        <v>454040.08855999995</v>
      </c>
      <c r="F43" s="35">
        <v>383905.15908000001</v>
      </c>
      <c r="G43" s="35">
        <v>-30555.016610000028</v>
      </c>
      <c r="H43" s="35">
        <v>2322687.5670600007</v>
      </c>
      <c r="I43" s="35">
        <v>790490.25847999996</v>
      </c>
      <c r="J43" s="35">
        <v>244227.47788999998</v>
      </c>
      <c r="K43" s="35">
        <v>307337.71254000004</v>
      </c>
      <c r="L43" s="35">
        <v>248833.51189999998</v>
      </c>
      <c r="M43" s="100"/>
      <c r="P43" s="100"/>
      <c r="Q43" s="100"/>
      <c r="R43" s="100"/>
      <c r="S43" s="100"/>
      <c r="T43" s="100"/>
      <c r="U43" s="119"/>
      <c r="V43" s="119"/>
      <c r="W43" s="119"/>
      <c r="X43" s="119"/>
      <c r="Y43" s="119"/>
      <c r="Z43" s="119"/>
      <c r="AA43" s="119"/>
      <c r="AB43" s="119"/>
      <c r="AC43" s="119"/>
      <c r="AD43" s="119"/>
      <c r="AE43" s="119"/>
      <c r="AF43" s="119"/>
      <c r="AG43" s="119"/>
      <c r="AH43" s="119"/>
      <c r="AI43" s="119"/>
      <c r="AJ43" s="119"/>
      <c r="AK43" s="119"/>
      <c r="AL43" s="119"/>
      <c r="AM43" s="119"/>
      <c r="AN43" s="119"/>
    </row>
    <row r="44" spans="1:40" ht="15.75" customHeight="1" x14ac:dyDescent="0.25">
      <c r="A44" s="151" t="s">
        <v>446</v>
      </c>
      <c r="C44" s="35">
        <v>132383.48656600001</v>
      </c>
      <c r="D44" s="35">
        <v>157193.00715400002</v>
      </c>
      <c r="E44" s="35">
        <v>275246.78209000005</v>
      </c>
      <c r="F44" s="35">
        <v>163031.23279000001</v>
      </c>
      <c r="G44" s="35">
        <v>-188537.24171</v>
      </c>
      <c r="H44" s="35">
        <v>10046.965430000002</v>
      </c>
      <c r="I44" s="35">
        <v>35039.622020000003</v>
      </c>
      <c r="J44" s="35">
        <v>13812.212370000003</v>
      </c>
      <c r="K44" s="35">
        <v>-5328.9660599999988</v>
      </c>
      <c r="L44" s="35">
        <v>7564.8450899999998</v>
      </c>
      <c r="M44" s="100"/>
      <c r="P44" s="100"/>
      <c r="Q44" s="100"/>
      <c r="R44" s="100"/>
      <c r="S44" s="100"/>
      <c r="T44" s="100"/>
      <c r="U44" s="119"/>
      <c r="V44" s="119"/>
      <c r="W44" s="119"/>
      <c r="X44" s="119"/>
      <c r="Y44" s="119"/>
      <c r="Z44" s="119"/>
      <c r="AA44" s="119"/>
      <c r="AB44" s="119"/>
      <c r="AC44" s="119"/>
      <c r="AD44" s="119"/>
      <c r="AE44" s="119"/>
      <c r="AF44" s="119"/>
      <c r="AG44" s="119"/>
      <c r="AH44" s="119"/>
      <c r="AI44" s="119"/>
      <c r="AJ44" s="119"/>
      <c r="AK44" s="119"/>
      <c r="AL44" s="119"/>
      <c r="AM44" s="119"/>
      <c r="AN44" s="119"/>
    </row>
    <row r="45" spans="1:40" ht="15.75" customHeight="1" x14ac:dyDescent="0.25">
      <c r="A45" s="151" t="s">
        <v>447</v>
      </c>
      <c r="C45" s="35">
        <v>204150.36026999998</v>
      </c>
      <c r="D45" s="35">
        <v>49165.956730000013</v>
      </c>
      <c r="E45" s="35">
        <v>80806.782949999993</v>
      </c>
      <c r="F45" s="35">
        <v>125740.25455999999</v>
      </c>
      <c r="G45" s="35">
        <v>69963.420050000015</v>
      </c>
      <c r="H45" s="35">
        <v>116208.4672</v>
      </c>
      <c r="I45" s="35">
        <v>106870.39368000001</v>
      </c>
      <c r="J45" s="35">
        <v>125055.32529000001</v>
      </c>
      <c r="K45" s="35">
        <v>196012.24177999998</v>
      </c>
      <c r="L45" s="35">
        <v>150838.15300999998</v>
      </c>
      <c r="M45" s="100"/>
      <c r="P45" s="100"/>
      <c r="Q45" s="100"/>
      <c r="R45" s="100"/>
      <c r="S45" s="100"/>
      <c r="T45" s="100"/>
      <c r="U45" s="119"/>
      <c r="V45" s="119"/>
      <c r="W45" s="119"/>
      <c r="X45" s="119"/>
      <c r="Y45" s="119"/>
      <c r="Z45" s="119"/>
      <c r="AA45" s="119"/>
      <c r="AB45" s="119"/>
      <c r="AC45" s="119"/>
      <c r="AD45" s="119"/>
      <c r="AE45" s="119"/>
      <c r="AF45" s="119"/>
      <c r="AG45" s="119"/>
      <c r="AH45" s="119"/>
      <c r="AI45" s="119"/>
      <c r="AJ45" s="119"/>
      <c r="AK45" s="119"/>
      <c r="AL45" s="119"/>
      <c r="AM45" s="119"/>
      <c r="AN45" s="119"/>
    </row>
    <row r="46" spans="1:40" ht="15.75" customHeight="1" x14ac:dyDescent="0.25">
      <c r="A46" s="151" t="s">
        <v>448</v>
      </c>
      <c r="C46" s="35">
        <v>51461.128943999996</v>
      </c>
      <c r="D46" s="35">
        <v>46439.305886000002</v>
      </c>
      <c r="E46" s="35">
        <v>97986.523520000002</v>
      </c>
      <c r="F46" s="35">
        <v>95133.671730000002</v>
      </c>
      <c r="G46" s="35">
        <v>88018.805049999995</v>
      </c>
      <c r="H46" s="35">
        <v>2196432.1344300001</v>
      </c>
      <c r="I46" s="35">
        <v>648580.24277999997</v>
      </c>
      <c r="J46" s="35">
        <v>105359.94023000001</v>
      </c>
      <c r="K46" s="35">
        <v>116654.43682000002</v>
      </c>
      <c r="L46" s="35">
        <v>90430.513800000015</v>
      </c>
      <c r="M46" s="100"/>
      <c r="P46" s="100"/>
      <c r="Q46" s="100"/>
      <c r="R46" s="100"/>
      <c r="S46" s="100"/>
      <c r="T46" s="100"/>
      <c r="U46" s="119"/>
      <c r="V46" s="119"/>
      <c r="W46" s="119"/>
      <c r="X46" s="119"/>
      <c r="Y46" s="119"/>
      <c r="Z46" s="119"/>
      <c r="AA46" s="119"/>
      <c r="AB46" s="119"/>
      <c r="AC46" s="119"/>
      <c r="AD46" s="119"/>
      <c r="AE46" s="119"/>
      <c r="AF46" s="119"/>
      <c r="AG46" s="119"/>
      <c r="AH46" s="119"/>
      <c r="AI46" s="119"/>
      <c r="AJ46" s="119"/>
      <c r="AK46" s="119"/>
      <c r="AL46" s="119"/>
      <c r="AM46" s="119"/>
      <c r="AN46" s="119"/>
    </row>
    <row r="47" spans="1:40" ht="15.75" customHeight="1" x14ac:dyDescent="0.25">
      <c r="A47" s="115" t="s">
        <v>278</v>
      </c>
      <c r="C47" s="95">
        <v>31994</v>
      </c>
      <c r="D47" s="95">
        <v>35522.007090000006</v>
      </c>
      <c r="E47" s="95">
        <v>41697.496360000005</v>
      </c>
      <c r="F47" s="95">
        <v>48551.550489999987</v>
      </c>
      <c r="G47" s="95">
        <v>20081.779989999999</v>
      </c>
      <c r="H47" s="95">
        <v>26543.266819999997</v>
      </c>
      <c r="I47" s="95">
        <v>15733.59469</v>
      </c>
      <c r="J47" s="95">
        <v>66421.726999999999</v>
      </c>
      <c r="K47" s="95">
        <v>55435.037449999996</v>
      </c>
      <c r="L47" s="95">
        <v>70968.251540000012</v>
      </c>
      <c r="M47" s="101"/>
      <c r="P47" s="101"/>
      <c r="Q47" s="101"/>
      <c r="R47" s="101"/>
      <c r="S47" s="101"/>
      <c r="T47" s="101"/>
      <c r="U47" s="95"/>
      <c r="V47" s="95"/>
      <c r="W47" s="95"/>
      <c r="X47" s="95"/>
      <c r="Y47" s="95"/>
      <c r="Z47" s="95"/>
      <c r="AA47" s="95"/>
      <c r="AB47" s="95"/>
      <c r="AC47" s="95"/>
      <c r="AD47" s="95"/>
      <c r="AE47" s="95"/>
      <c r="AF47" s="95"/>
      <c r="AG47" s="95"/>
      <c r="AH47" s="95"/>
      <c r="AI47" s="95"/>
      <c r="AJ47" s="95"/>
      <c r="AK47" s="95"/>
      <c r="AL47" s="95"/>
      <c r="AM47" s="95"/>
      <c r="AN47" s="95"/>
    </row>
    <row r="48" spans="1:40" ht="15.75" customHeight="1" x14ac:dyDescent="0.25">
      <c r="A48" s="151" t="s">
        <v>270</v>
      </c>
      <c r="C48" s="35">
        <v>24067</v>
      </c>
      <c r="D48" s="35">
        <v>32584.121449999999</v>
      </c>
      <c r="E48" s="35">
        <v>38287.431329999992</v>
      </c>
      <c r="F48" s="35">
        <v>36752.609679999994</v>
      </c>
      <c r="G48" s="35">
        <v>17242.465240000001</v>
      </c>
      <c r="H48" s="35">
        <v>24017.559539999998</v>
      </c>
      <c r="I48" s="35">
        <v>12540.2871</v>
      </c>
      <c r="J48" s="35">
        <v>14343.57141</v>
      </c>
      <c r="K48" s="35">
        <v>14523.748669999999</v>
      </c>
      <c r="L48" s="35">
        <v>-4.675E-2</v>
      </c>
      <c r="M48" s="100"/>
      <c r="P48" s="100"/>
      <c r="Q48" s="100"/>
      <c r="R48" s="100"/>
      <c r="S48" s="100"/>
      <c r="T48" s="100"/>
      <c r="U48" s="119"/>
      <c r="V48" s="119"/>
      <c r="W48" s="119"/>
      <c r="X48" s="119"/>
      <c r="Y48" s="119"/>
      <c r="Z48" s="119"/>
      <c r="AA48" s="119"/>
      <c r="AB48" s="119"/>
      <c r="AC48" s="119"/>
      <c r="AD48" s="119"/>
      <c r="AE48" s="119"/>
      <c r="AF48" s="119"/>
      <c r="AG48" s="119"/>
      <c r="AH48" s="119"/>
      <c r="AI48" s="119"/>
      <c r="AJ48" s="119"/>
      <c r="AK48" s="119"/>
      <c r="AL48" s="119"/>
      <c r="AM48" s="119"/>
      <c r="AN48" s="119"/>
    </row>
    <row r="49" spans="1:40" ht="15.75" customHeight="1" x14ac:dyDescent="0.25">
      <c r="A49" s="151" t="s">
        <v>269</v>
      </c>
      <c r="C49" s="35">
        <v>7927</v>
      </c>
      <c r="D49" s="35">
        <v>2937.8856400000004</v>
      </c>
      <c r="E49" s="35">
        <v>3410.0650300000002</v>
      </c>
      <c r="F49" s="35">
        <v>11798.94081</v>
      </c>
      <c r="G49" s="35">
        <v>2839.3147499999995</v>
      </c>
      <c r="H49" s="35">
        <v>2525.7072800000005</v>
      </c>
      <c r="I49" s="35">
        <v>3193.3075899999999</v>
      </c>
      <c r="J49" s="35">
        <v>52078.155589999995</v>
      </c>
      <c r="K49" s="35">
        <v>40911.288779999995</v>
      </c>
      <c r="L49" s="35">
        <v>70968.298290000006</v>
      </c>
      <c r="M49" s="100"/>
      <c r="P49" s="100"/>
      <c r="Q49" s="100"/>
      <c r="R49" s="100"/>
      <c r="S49" s="100"/>
      <c r="T49" s="100"/>
      <c r="U49" s="119"/>
      <c r="V49" s="119"/>
      <c r="W49" s="119"/>
      <c r="X49" s="119"/>
      <c r="Y49" s="119"/>
      <c r="Z49" s="119"/>
      <c r="AA49" s="119"/>
      <c r="AB49" s="119"/>
      <c r="AC49" s="119"/>
      <c r="AD49" s="119"/>
      <c r="AE49" s="119"/>
      <c r="AF49" s="119"/>
      <c r="AG49" s="119"/>
      <c r="AH49" s="119"/>
      <c r="AI49" s="119"/>
      <c r="AJ49" s="119"/>
      <c r="AK49" s="119"/>
      <c r="AL49" s="119"/>
      <c r="AM49" s="119"/>
      <c r="AN49" s="119"/>
    </row>
    <row r="50" spans="1:40" ht="15.75" customHeight="1" x14ac:dyDescent="0.25"/>
    <row r="51" spans="1:40" ht="15.75" customHeight="1" x14ac:dyDescent="0.25"/>
    <row r="52" spans="1:40" ht="15.75" customHeight="1" x14ac:dyDescent="0.25"/>
  </sheetData>
  <mergeCells count="1">
    <mergeCell ref="A1:L1"/>
  </mergeCells>
  <phoneticPr fontId="0" type="noConversion"/>
  <pageMargins left="0" right="0" top="0.75" bottom="0.5" header="0.25" footer="0.25"/>
  <pageSetup scale="64"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zoomScale="75" zoomScaleNormal="75" workbookViewId="0"/>
  </sheetViews>
  <sheetFormatPr defaultRowHeight="15" x14ac:dyDescent="0.25"/>
  <cols>
    <col min="1" max="1" width="27.33203125" style="82" customWidth="1"/>
    <col min="2" max="13" width="12.83203125" style="82" customWidth="1"/>
    <col min="14" max="14" width="13.1640625" style="262" customWidth="1"/>
    <col min="15" max="15" width="11.1640625" style="82" customWidth="1"/>
    <col min="16" max="16" width="14.6640625" style="82" bestFit="1" customWidth="1"/>
    <col min="17" max="21" width="16.33203125" style="82" bestFit="1" customWidth="1"/>
    <col min="22" max="22" width="16.6640625" style="82" bestFit="1" customWidth="1"/>
    <col min="23" max="24" width="16.33203125" style="82" bestFit="1" customWidth="1"/>
    <col min="25" max="25" width="17.33203125" style="82" bestFit="1" customWidth="1"/>
    <col min="26" max="27" width="16.33203125" style="82" bestFit="1" customWidth="1"/>
    <col min="28" max="16384" width="9.33203125" style="82"/>
  </cols>
  <sheetData>
    <row r="1" spans="1:15" ht="18.75" x14ac:dyDescent="0.3">
      <c r="A1" s="188" t="s">
        <v>549</v>
      </c>
      <c r="B1" s="189"/>
      <c r="C1" s="189"/>
      <c r="D1" s="189"/>
      <c r="E1" s="190"/>
      <c r="F1" s="189"/>
      <c r="G1" s="189"/>
      <c r="H1" s="189"/>
      <c r="I1" s="189"/>
      <c r="J1" s="189"/>
      <c r="K1" s="189"/>
      <c r="L1" s="189"/>
      <c r="M1" s="189"/>
      <c r="N1" s="254"/>
    </row>
    <row r="2" spans="1:15" x14ac:dyDescent="0.25">
      <c r="A2" s="189" t="s">
        <v>0</v>
      </c>
      <c r="B2" s="189"/>
      <c r="C2" s="189"/>
      <c r="D2" s="189"/>
      <c r="E2" s="189"/>
      <c r="F2" s="189"/>
      <c r="G2" s="190"/>
      <c r="H2" s="189"/>
      <c r="I2" s="189"/>
      <c r="J2" s="189"/>
      <c r="K2" s="189"/>
      <c r="L2" s="189"/>
      <c r="M2" s="189"/>
      <c r="N2" s="254"/>
    </row>
    <row r="3" spans="1:15" ht="15.75" x14ac:dyDescent="0.25">
      <c r="A3" s="198"/>
      <c r="B3" s="189"/>
      <c r="C3" s="189"/>
      <c r="D3" s="219"/>
      <c r="E3" s="189"/>
      <c r="F3" s="189"/>
      <c r="G3" s="189"/>
      <c r="H3" s="189"/>
      <c r="I3" s="189"/>
      <c r="J3" s="189"/>
      <c r="K3" s="189"/>
      <c r="L3" s="189"/>
      <c r="M3" s="189"/>
      <c r="N3" s="254"/>
    </row>
    <row r="4" spans="1:15" x14ac:dyDescent="0.25">
      <c r="A4" s="191"/>
      <c r="B4" s="192" t="s">
        <v>1</v>
      </c>
      <c r="C4" s="192" t="s">
        <v>2</v>
      </c>
      <c r="D4" s="192" t="s">
        <v>3</v>
      </c>
      <c r="E4" s="192" t="s">
        <v>4</v>
      </c>
      <c r="F4" s="192" t="s">
        <v>5</v>
      </c>
      <c r="G4" s="192" t="s">
        <v>6</v>
      </c>
      <c r="H4" s="192" t="s">
        <v>7</v>
      </c>
      <c r="I4" s="192" t="s">
        <v>8</v>
      </c>
      <c r="J4" s="192" t="s">
        <v>9</v>
      </c>
      <c r="K4" s="192" t="s">
        <v>10</v>
      </c>
      <c r="L4" s="192" t="s">
        <v>166</v>
      </c>
      <c r="M4" s="192" t="s">
        <v>12</v>
      </c>
      <c r="N4" s="255" t="s">
        <v>13</v>
      </c>
    </row>
    <row r="5" spans="1:15" s="258" customFormat="1" ht="15.75" x14ac:dyDescent="0.25">
      <c r="A5" s="256" t="s">
        <v>167</v>
      </c>
      <c r="B5" s="261">
        <v>242130.55695000003</v>
      </c>
      <c r="C5" s="261">
        <v>178570.81615</v>
      </c>
      <c r="D5" s="261">
        <v>182282.82645000002</v>
      </c>
      <c r="E5" s="261">
        <v>214741.74763</v>
      </c>
      <c r="F5" s="261">
        <v>167273.4026</v>
      </c>
      <c r="G5" s="261">
        <v>162015.03807000001</v>
      </c>
      <c r="H5" s="261">
        <v>205682.70289000002</v>
      </c>
      <c r="I5" s="261">
        <v>208487.27929000003</v>
      </c>
      <c r="J5" s="261">
        <v>208723.25106000004</v>
      </c>
      <c r="K5" s="261">
        <v>285239.37144999998</v>
      </c>
      <c r="L5" s="261">
        <v>217445.73095</v>
      </c>
      <c r="M5" s="261">
        <v>174175.84062</v>
      </c>
      <c r="N5" s="261">
        <v>2446765.5641100002</v>
      </c>
      <c r="O5" s="257"/>
    </row>
    <row r="6" spans="1:15" ht="15.75" x14ac:dyDescent="0.25">
      <c r="A6" s="193"/>
      <c r="B6" s="218"/>
      <c r="C6" s="407"/>
      <c r="D6" s="407"/>
      <c r="E6" s="407"/>
      <c r="F6" s="407"/>
      <c r="G6" s="407"/>
      <c r="H6" s="407"/>
      <c r="I6" s="407"/>
      <c r="J6" s="407"/>
      <c r="K6" s="407"/>
      <c r="L6" s="407"/>
      <c r="M6" s="407"/>
      <c r="N6" s="259"/>
    </row>
    <row r="7" spans="1:15" s="258" customFormat="1" ht="15.75" x14ac:dyDescent="0.25">
      <c r="A7" s="256" t="s">
        <v>168</v>
      </c>
      <c r="B7" s="261">
        <v>106206.40849000002</v>
      </c>
      <c r="C7" s="261">
        <v>104198.66978000001</v>
      </c>
      <c r="D7" s="261">
        <v>107795.74895000001</v>
      </c>
      <c r="E7" s="261">
        <v>90129.692089999997</v>
      </c>
      <c r="F7" s="261">
        <v>111241.24119</v>
      </c>
      <c r="G7" s="261">
        <v>93184.289950000006</v>
      </c>
      <c r="H7" s="261">
        <v>94682.875639999998</v>
      </c>
      <c r="I7" s="261">
        <v>142522.07576000001</v>
      </c>
      <c r="J7" s="261">
        <v>92450.981570000004</v>
      </c>
      <c r="K7" s="261">
        <v>132136.54147</v>
      </c>
      <c r="L7" s="261">
        <v>114608.59341999999</v>
      </c>
      <c r="M7" s="261">
        <v>105275.36383</v>
      </c>
      <c r="N7" s="261">
        <v>1294432.48214</v>
      </c>
      <c r="O7" s="257"/>
    </row>
    <row r="8" spans="1:15" ht="15.75" x14ac:dyDescent="0.25">
      <c r="A8" s="194" t="s">
        <v>169</v>
      </c>
      <c r="B8" s="260">
        <v>54597.630140000001</v>
      </c>
      <c r="C8" s="260">
        <v>42631.131700000005</v>
      </c>
      <c r="D8" s="260">
        <v>48558.229749999999</v>
      </c>
      <c r="E8" s="260">
        <v>35187.181149999997</v>
      </c>
      <c r="F8" s="260">
        <v>55814.423259999996</v>
      </c>
      <c r="G8" s="260">
        <v>37353.313110000003</v>
      </c>
      <c r="H8" s="260">
        <v>44184.388729999999</v>
      </c>
      <c r="I8" s="260">
        <v>382.93806999999998</v>
      </c>
      <c r="J8" s="260">
        <v>-135.05183</v>
      </c>
      <c r="K8" s="260">
        <v>-132.01564000000002</v>
      </c>
      <c r="L8" s="260">
        <v>-223.76651000000001</v>
      </c>
      <c r="M8" s="260">
        <v>2708.2685200000001</v>
      </c>
      <c r="N8" s="260">
        <v>320926.67044999992</v>
      </c>
    </row>
    <row r="9" spans="1:15" ht="15.75" x14ac:dyDescent="0.25">
      <c r="A9" s="194" t="s">
        <v>170</v>
      </c>
      <c r="B9" s="260">
        <v>13419.595170000001</v>
      </c>
      <c r="C9" s="260">
        <v>13412.54783</v>
      </c>
      <c r="D9" s="260">
        <v>13995.52851</v>
      </c>
      <c r="E9" s="260">
        <v>13916.952960000001</v>
      </c>
      <c r="F9" s="260">
        <v>13211.60715</v>
      </c>
      <c r="G9" s="260">
        <v>14104.738150000001</v>
      </c>
      <c r="H9" s="260">
        <v>12870.195449999999</v>
      </c>
      <c r="I9" s="260">
        <v>0</v>
      </c>
      <c r="J9" s="260">
        <v>69.552869999999999</v>
      </c>
      <c r="K9" s="260">
        <v>11.32344</v>
      </c>
      <c r="L9" s="260">
        <v>36.237400000000001</v>
      </c>
      <c r="M9" s="260">
        <v>12.09759</v>
      </c>
      <c r="N9" s="260">
        <v>95060.376520000005</v>
      </c>
    </row>
    <row r="10" spans="1:15" ht="15.75" x14ac:dyDescent="0.25">
      <c r="A10" s="194" t="s">
        <v>171</v>
      </c>
      <c r="B10" s="260">
        <v>1931.6098300000001</v>
      </c>
      <c r="C10" s="260">
        <v>5809.8079600000001</v>
      </c>
      <c r="D10" s="260">
        <v>4580.4253499999995</v>
      </c>
      <c r="E10" s="260">
        <v>861.68134999999995</v>
      </c>
      <c r="F10" s="260">
        <v>4851.92436</v>
      </c>
      <c r="G10" s="260">
        <v>2401.8813300000002</v>
      </c>
      <c r="H10" s="260">
        <v>551.02852000000007</v>
      </c>
      <c r="I10" s="260">
        <v>3528.3510000000001</v>
      </c>
      <c r="J10" s="260">
        <v>2978.8435199999999</v>
      </c>
      <c r="K10" s="260">
        <v>1139.2954</v>
      </c>
      <c r="L10" s="260">
        <v>4937.1053899999997</v>
      </c>
      <c r="M10" s="260">
        <v>2213.6363700000002</v>
      </c>
      <c r="N10" s="260">
        <v>35785.590379999994</v>
      </c>
    </row>
    <row r="11" spans="1:15" ht="15.75" x14ac:dyDescent="0.25">
      <c r="A11" s="194" t="s">
        <v>172</v>
      </c>
      <c r="B11" s="260">
        <v>116.83674999999999</v>
      </c>
      <c r="C11" s="260">
        <v>113.21869000000001</v>
      </c>
      <c r="D11" s="260">
        <v>134.17329000000001</v>
      </c>
      <c r="E11" s="260">
        <v>123.89477000000001</v>
      </c>
      <c r="F11" s="260">
        <v>129.74664000000001</v>
      </c>
      <c r="G11" s="260">
        <v>152.77753000000001</v>
      </c>
      <c r="H11" s="260">
        <v>143.32917999999998</v>
      </c>
      <c r="I11" s="260">
        <v>108.46601</v>
      </c>
      <c r="J11" s="260">
        <v>220.44057999999998</v>
      </c>
      <c r="K11" s="260">
        <v>169.95</v>
      </c>
      <c r="L11" s="260">
        <v>246.18520000000001</v>
      </c>
      <c r="M11" s="260">
        <v>252.39229999999998</v>
      </c>
      <c r="N11" s="260">
        <v>1911.4109400000002</v>
      </c>
      <c r="O11" s="83"/>
    </row>
    <row r="12" spans="1:15" ht="15.75" x14ac:dyDescent="0.25">
      <c r="A12" s="194" t="s">
        <v>173</v>
      </c>
      <c r="B12" s="260">
        <v>36140.736600000004</v>
      </c>
      <c r="C12" s="260">
        <v>42231.963600000003</v>
      </c>
      <c r="D12" s="260">
        <v>40527.392049999995</v>
      </c>
      <c r="E12" s="260">
        <v>40039.98186</v>
      </c>
      <c r="F12" s="260">
        <v>37233.539779999999</v>
      </c>
      <c r="G12" s="260">
        <v>39171.579829999995</v>
      </c>
      <c r="H12" s="260">
        <v>36933.93376</v>
      </c>
      <c r="I12" s="260">
        <v>36781.776850000002</v>
      </c>
      <c r="J12" s="260">
        <v>52223.834699999999</v>
      </c>
      <c r="K12" s="260">
        <v>47781.493549999999</v>
      </c>
      <c r="L12" s="260">
        <v>55346.644240000001</v>
      </c>
      <c r="M12" s="260">
        <v>69673.458680000011</v>
      </c>
      <c r="N12" s="260">
        <v>534086.33550000004</v>
      </c>
    </row>
    <row r="13" spans="1:15" ht="15.75" x14ac:dyDescent="0.25">
      <c r="A13" s="194" t="s">
        <v>547</v>
      </c>
      <c r="B13" s="260" t="s">
        <v>291</v>
      </c>
      <c r="C13" s="260" t="s">
        <v>291</v>
      </c>
      <c r="D13" s="260" t="s">
        <v>291</v>
      </c>
      <c r="E13" s="260" t="s">
        <v>291</v>
      </c>
      <c r="F13" s="260" t="s">
        <v>291</v>
      </c>
      <c r="G13" s="260" t="s">
        <v>291</v>
      </c>
      <c r="H13" s="260" t="s">
        <v>291</v>
      </c>
      <c r="I13" s="260">
        <v>12349.68239</v>
      </c>
      <c r="J13" s="260">
        <v>12707.18772</v>
      </c>
      <c r="K13" s="260">
        <v>11294.725269999999</v>
      </c>
      <c r="L13" s="260">
        <v>13461.22573</v>
      </c>
      <c r="M13" s="260">
        <v>12755.32512</v>
      </c>
      <c r="N13" s="260">
        <v>62568.146229999998</v>
      </c>
    </row>
    <row r="14" spans="1:15" ht="15.75" x14ac:dyDescent="0.25">
      <c r="A14" s="194" t="s">
        <v>548</v>
      </c>
      <c r="B14" s="260" t="s">
        <v>291</v>
      </c>
      <c r="C14" s="260" t="s">
        <v>291</v>
      </c>
      <c r="D14" s="260" t="s">
        <v>291</v>
      </c>
      <c r="E14" s="260" t="s">
        <v>291</v>
      </c>
      <c r="F14" s="260" t="s">
        <v>291</v>
      </c>
      <c r="G14" s="260" t="s">
        <v>291</v>
      </c>
      <c r="H14" s="260" t="s">
        <v>291</v>
      </c>
      <c r="I14" s="260">
        <v>89370.861439999993</v>
      </c>
      <c r="J14" s="260">
        <v>24386.174010000002</v>
      </c>
      <c r="K14" s="260">
        <v>71871.769450000007</v>
      </c>
      <c r="L14" s="260">
        <v>40804.961969999997</v>
      </c>
      <c r="M14" s="260">
        <v>17660.185249999999</v>
      </c>
      <c r="N14" s="260">
        <v>244093.95212</v>
      </c>
    </row>
    <row r="15" spans="1:15" x14ac:dyDescent="0.25">
      <c r="A15" s="194"/>
      <c r="B15" s="287"/>
      <c r="C15" s="287"/>
      <c r="D15" s="287"/>
      <c r="E15" s="287"/>
      <c r="F15" s="287"/>
      <c r="G15" s="287"/>
      <c r="H15" s="287"/>
      <c r="I15" s="287"/>
      <c r="J15" s="287"/>
      <c r="K15" s="287"/>
      <c r="L15" s="287"/>
      <c r="M15" s="287"/>
      <c r="N15" s="287"/>
    </row>
    <row r="16" spans="1:15" s="258" customFormat="1" ht="15.75" x14ac:dyDescent="0.25">
      <c r="A16" s="256" t="s">
        <v>174</v>
      </c>
      <c r="B16" s="261">
        <v>78589.882699999987</v>
      </c>
      <c r="C16" s="261">
        <v>73639.522299999982</v>
      </c>
      <c r="D16" s="261">
        <v>72894.383849999998</v>
      </c>
      <c r="E16" s="261">
        <v>68666.003219999999</v>
      </c>
      <c r="F16" s="261">
        <v>55111.291279999998</v>
      </c>
      <c r="G16" s="261">
        <v>68574.499849999993</v>
      </c>
      <c r="H16" s="261">
        <v>57989.896140000004</v>
      </c>
      <c r="I16" s="261">
        <v>64467.159520000008</v>
      </c>
      <c r="J16" s="261">
        <v>89357.366350000011</v>
      </c>
      <c r="K16" s="261">
        <v>96904.795259999999</v>
      </c>
      <c r="L16" s="261">
        <v>102130.90145999999</v>
      </c>
      <c r="M16" s="261">
        <v>65562.448839999997</v>
      </c>
      <c r="N16" s="261">
        <v>893886.15077000007</v>
      </c>
    </row>
    <row r="17" spans="1:14" ht="15.75" x14ac:dyDescent="0.25">
      <c r="A17" s="194" t="s">
        <v>175</v>
      </c>
      <c r="B17" s="260">
        <v>2420.61688</v>
      </c>
      <c r="C17" s="260">
        <v>2424</v>
      </c>
      <c r="D17" s="260">
        <v>2536.1837999999998</v>
      </c>
      <c r="E17" s="260">
        <v>2440.4865399999999</v>
      </c>
      <c r="F17" s="260">
        <v>2359.5653399999997</v>
      </c>
      <c r="G17" s="260">
        <v>2066.38067</v>
      </c>
      <c r="H17" s="260">
        <v>1780.3203000000001</v>
      </c>
      <c r="I17" s="260">
        <v>1777.85726</v>
      </c>
      <c r="J17" s="260">
        <v>1839.68218</v>
      </c>
      <c r="K17" s="260">
        <v>2162.8017799999998</v>
      </c>
      <c r="L17" s="260">
        <v>2469.5687900000003</v>
      </c>
      <c r="M17" s="260">
        <v>2587.8974900000003</v>
      </c>
      <c r="N17" s="260">
        <v>26863.36103</v>
      </c>
    </row>
    <row r="18" spans="1:14" ht="15.75" x14ac:dyDescent="0.25">
      <c r="A18" s="194" t="s">
        <v>176</v>
      </c>
      <c r="B18" s="260">
        <v>7312.5363699999998</v>
      </c>
      <c r="C18" s="260">
        <v>6315.2498499999992</v>
      </c>
      <c r="D18" s="260">
        <v>4797.4734699999999</v>
      </c>
      <c r="E18" s="260">
        <v>5563.50533</v>
      </c>
      <c r="F18" s="260">
        <v>5857.8000700000002</v>
      </c>
      <c r="G18" s="260">
        <v>7599.7175199999992</v>
      </c>
      <c r="H18" s="260">
        <v>6131.8555400000005</v>
      </c>
      <c r="I18" s="260">
        <v>9389.7722200000007</v>
      </c>
      <c r="J18" s="260">
        <v>14272.543380000001</v>
      </c>
      <c r="K18" s="260">
        <v>14111.39889</v>
      </c>
      <c r="L18" s="260">
        <v>7514.5281299999997</v>
      </c>
      <c r="M18" s="260">
        <v>6807.9799000000003</v>
      </c>
      <c r="N18" s="260">
        <v>95674.360670000009</v>
      </c>
    </row>
    <row r="19" spans="1:14" ht="15.75" x14ac:dyDescent="0.25">
      <c r="A19" s="194" t="s">
        <v>177</v>
      </c>
      <c r="B19" s="260">
        <v>6250.7540899999995</v>
      </c>
      <c r="C19" s="260">
        <v>5746.9387900000002</v>
      </c>
      <c r="D19" s="260">
        <v>5061.0554499999998</v>
      </c>
      <c r="E19" s="260">
        <v>5405.55393</v>
      </c>
      <c r="F19" s="260">
        <v>3886.0974200000001</v>
      </c>
      <c r="G19" s="260">
        <v>5148.2370099999998</v>
      </c>
      <c r="H19" s="260">
        <v>2179.3631600000003</v>
      </c>
      <c r="I19" s="260">
        <v>7203.1090899999999</v>
      </c>
      <c r="J19" s="260">
        <v>6319.9163699999999</v>
      </c>
      <c r="K19" s="260">
        <v>4440.8752199999999</v>
      </c>
      <c r="L19" s="260">
        <v>3742.79513</v>
      </c>
      <c r="M19" s="260">
        <v>-923.15981999999997</v>
      </c>
      <c r="N19" s="260">
        <v>54461.53583999999</v>
      </c>
    </row>
    <row r="20" spans="1:14" ht="15.75" x14ac:dyDescent="0.25">
      <c r="A20" s="194" t="s">
        <v>178</v>
      </c>
      <c r="B20" s="260">
        <v>60806.596869999994</v>
      </c>
      <c r="C20" s="260">
        <v>56426.388439999995</v>
      </c>
      <c r="D20" s="260">
        <v>58594.190450000002</v>
      </c>
      <c r="E20" s="260">
        <v>53243.037109999997</v>
      </c>
      <c r="F20" s="260">
        <v>41296.929349999999</v>
      </c>
      <c r="G20" s="260">
        <v>50818.462189999998</v>
      </c>
      <c r="H20" s="260">
        <v>44042.430630000003</v>
      </c>
      <c r="I20" s="260">
        <v>47187.589690000001</v>
      </c>
      <c r="J20" s="260">
        <v>65747.445560000007</v>
      </c>
      <c r="K20" s="260">
        <v>72202.248989999993</v>
      </c>
      <c r="L20" s="260">
        <v>85192.592319999996</v>
      </c>
      <c r="M20" s="260">
        <v>50461.322460000003</v>
      </c>
      <c r="N20" s="260">
        <v>686019.23406000005</v>
      </c>
    </row>
    <row r="21" spans="1:14" ht="15.75" x14ac:dyDescent="0.25">
      <c r="A21" s="194" t="s">
        <v>179</v>
      </c>
      <c r="B21" s="260">
        <v>1799.3784900000001</v>
      </c>
      <c r="C21" s="260">
        <v>2727.9452200000001</v>
      </c>
      <c r="D21" s="260">
        <v>1905.4806799999999</v>
      </c>
      <c r="E21" s="260">
        <v>2013.42031</v>
      </c>
      <c r="F21" s="260">
        <v>1710.8991000000001</v>
      </c>
      <c r="G21" s="260">
        <v>2941.70246</v>
      </c>
      <c r="H21" s="260">
        <v>3855.9265099999998</v>
      </c>
      <c r="I21" s="260">
        <v>-1091.1687400000001</v>
      </c>
      <c r="J21" s="260">
        <v>1177.7788600000001</v>
      </c>
      <c r="K21" s="260">
        <v>3987.4703799999997</v>
      </c>
      <c r="L21" s="260">
        <v>3211.4170899999999</v>
      </c>
      <c r="M21" s="260">
        <v>6628.4088099999999</v>
      </c>
      <c r="N21" s="260">
        <v>30868.659169999999</v>
      </c>
    </row>
    <row r="22" spans="1:14" x14ac:dyDescent="0.25">
      <c r="A22" s="193"/>
      <c r="B22" s="287"/>
      <c r="C22" s="287"/>
      <c r="D22" s="287"/>
      <c r="E22" s="287"/>
      <c r="F22" s="287"/>
      <c r="G22" s="287"/>
      <c r="H22" s="287"/>
      <c r="I22" s="287"/>
      <c r="J22" s="287"/>
      <c r="K22" s="287"/>
      <c r="L22" s="287"/>
      <c r="M22" s="287"/>
      <c r="N22" s="287"/>
    </row>
    <row r="23" spans="1:14" s="258" customFormat="1" ht="15.75" x14ac:dyDescent="0.25">
      <c r="A23" s="256" t="s">
        <v>180</v>
      </c>
      <c r="B23" s="261">
        <v>57334.265760000002</v>
      </c>
      <c r="C23" s="261">
        <v>731.6240700000003</v>
      </c>
      <c r="D23" s="261">
        <v>1592.6936499999999</v>
      </c>
      <c r="E23" s="261">
        <v>55946.052320000003</v>
      </c>
      <c r="F23" s="261">
        <v>920.87012999999979</v>
      </c>
      <c r="G23" s="261">
        <v>256.24826999999959</v>
      </c>
      <c r="H23" s="261">
        <v>53009.931109999998</v>
      </c>
      <c r="I23" s="261">
        <v>1498.0440099999996</v>
      </c>
      <c r="J23" s="261">
        <v>26914.903139999995</v>
      </c>
      <c r="K23" s="261">
        <v>56198.034719999996</v>
      </c>
      <c r="L23" s="261">
        <v>706.2360699999997</v>
      </c>
      <c r="M23" s="261">
        <v>3338.0279499999997</v>
      </c>
      <c r="N23" s="261">
        <v>258446.93119999999</v>
      </c>
    </row>
    <row r="24" spans="1:14" ht="15.75" x14ac:dyDescent="0.25">
      <c r="A24" s="194" t="s">
        <v>181</v>
      </c>
      <c r="B24" s="260">
        <v>0</v>
      </c>
      <c r="C24" s="260">
        <v>0</v>
      </c>
      <c r="D24" s="260">
        <v>0</v>
      </c>
      <c r="E24" s="260">
        <v>0</v>
      </c>
      <c r="F24" s="260">
        <v>0</v>
      </c>
      <c r="G24" s="260">
        <v>0</v>
      </c>
      <c r="H24" s="260">
        <v>0</v>
      </c>
      <c r="I24" s="260">
        <v>0</v>
      </c>
      <c r="J24" s="260">
        <v>0</v>
      </c>
      <c r="K24" s="260">
        <v>0</v>
      </c>
      <c r="L24" s="260">
        <v>0</v>
      </c>
      <c r="M24" s="260">
        <v>0</v>
      </c>
      <c r="N24" s="260">
        <v>0</v>
      </c>
    </row>
    <row r="25" spans="1:14" ht="15.75" x14ac:dyDescent="0.25">
      <c r="A25" s="194" t="s">
        <v>182</v>
      </c>
      <c r="B25" s="260">
        <v>3867.4286400000001</v>
      </c>
      <c r="C25" s="260">
        <v>-3619.5634599999998</v>
      </c>
      <c r="D25" s="260">
        <v>0</v>
      </c>
      <c r="E25" s="260">
        <v>0</v>
      </c>
      <c r="F25" s="260">
        <v>0</v>
      </c>
      <c r="G25" s="260">
        <v>0</v>
      </c>
      <c r="H25" s="260">
        <v>0</v>
      </c>
      <c r="I25" s="260">
        <v>0</v>
      </c>
      <c r="J25" s="260">
        <v>0</v>
      </c>
      <c r="K25" s="260">
        <v>0</v>
      </c>
      <c r="L25" s="260">
        <v>0</v>
      </c>
      <c r="M25" s="260">
        <v>0</v>
      </c>
      <c r="N25" s="260">
        <v>247.86518000000024</v>
      </c>
    </row>
    <row r="26" spans="1:14" ht="15.75" x14ac:dyDescent="0.25">
      <c r="A26" s="194" t="s">
        <v>183</v>
      </c>
      <c r="B26" s="260">
        <v>1542.3456100000001</v>
      </c>
      <c r="C26" s="260">
        <v>1364.3394000000001</v>
      </c>
      <c r="D26" s="260">
        <v>1268.2136599999999</v>
      </c>
      <c r="E26" s="260">
        <v>1413.17975</v>
      </c>
      <c r="F26" s="260">
        <v>1106.6015599999998</v>
      </c>
      <c r="G26" s="260">
        <v>1188.22045</v>
      </c>
      <c r="H26" s="260">
        <v>1447.6039899999998</v>
      </c>
      <c r="I26" s="260">
        <v>1175.7336999999998</v>
      </c>
      <c r="J26" s="260">
        <v>22098.034729999996</v>
      </c>
      <c r="K26" s="260">
        <v>1058.7100800000001</v>
      </c>
      <c r="L26" s="260">
        <v>1057.24163</v>
      </c>
      <c r="M26" s="260">
        <v>1000.6296599999999</v>
      </c>
      <c r="N26" s="260">
        <v>35720.854219999994</v>
      </c>
    </row>
    <row r="27" spans="1:14" ht="15.75" x14ac:dyDescent="0.25">
      <c r="A27" s="194" t="s">
        <v>184</v>
      </c>
      <c r="B27" s="260">
        <v>2076.6835000000001</v>
      </c>
      <c r="C27" s="260">
        <v>1757.84521</v>
      </c>
      <c r="D27" s="260">
        <v>1446.05368</v>
      </c>
      <c r="E27" s="260">
        <v>3318.7492299999999</v>
      </c>
      <c r="F27" s="260">
        <v>1774.10346</v>
      </c>
      <c r="G27" s="260">
        <v>1461.9078300000001</v>
      </c>
      <c r="H27" s="260">
        <v>1563.7067099999999</v>
      </c>
      <c r="I27" s="260">
        <v>466.36351999999999</v>
      </c>
      <c r="J27" s="260">
        <v>1232.67066</v>
      </c>
      <c r="K27" s="260">
        <v>1065.0889</v>
      </c>
      <c r="L27" s="260">
        <v>727.14073999999994</v>
      </c>
      <c r="M27" s="260">
        <v>-890.11777000000006</v>
      </c>
      <c r="N27" s="260">
        <v>16000.195670000001</v>
      </c>
    </row>
    <row r="28" spans="1:14" ht="15.75" x14ac:dyDescent="0.25">
      <c r="A28" s="194" t="s">
        <v>185</v>
      </c>
      <c r="B28" s="260">
        <v>89.82884</v>
      </c>
      <c r="C28" s="260">
        <v>98.081690000000009</v>
      </c>
      <c r="D28" s="260">
        <v>172.24923000000001</v>
      </c>
      <c r="E28" s="260">
        <v>114.90348</v>
      </c>
      <c r="F28" s="260">
        <v>79.989940000000004</v>
      </c>
      <c r="G28" s="260">
        <v>102.35421000000001</v>
      </c>
      <c r="H28" s="260">
        <v>62.737259999999999</v>
      </c>
      <c r="I28" s="260">
        <v>144.27819</v>
      </c>
      <c r="J28" s="260">
        <v>25.860060000000001</v>
      </c>
      <c r="K28" s="260">
        <v>58.995620000000002</v>
      </c>
      <c r="L28" s="260">
        <v>152.80377999999999</v>
      </c>
      <c r="M28" s="260">
        <v>56.811709999999998</v>
      </c>
      <c r="N28" s="260">
        <v>1158.89401</v>
      </c>
    </row>
    <row r="29" spans="1:14" ht="15.75" x14ac:dyDescent="0.25">
      <c r="A29" s="194" t="s">
        <v>186</v>
      </c>
      <c r="B29" s="260">
        <v>0</v>
      </c>
      <c r="C29" s="260">
        <v>0</v>
      </c>
      <c r="D29" s="260">
        <v>0</v>
      </c>
      <c r="E29" s="260">
        <v>0</v>
      </c>
      <c r="F29" s="260">
        <v>0</v>
      </c>
      <c r="G29" s="260">
        <v>0</v>
      </c>
      <c r="H29" s="260">
        <v>0</v>
      </c>
      <c r="I29" s="260">
        <v>0</v>
      </c>
      <c r="J29" s="260">
        <v>0</v>
      </c>
      <c r="K29" s="260">
        <v>0</v>
      </c>
      <c r="L29" s="260">
        <v>0</v>
      </c>
      <c r="M29" s="260">
        <v>0</v>
      </c>
      <c r="N29" s="260">
        <v>0</v>
      </c>
    </row>
    <row r="30" spans="1:14" ht="15.75" x14ac:dyDescent="0.25">
      <c r="A30" s="194" t="s">
        <v>285</v>
      </c>
      <c r="B30" s="260">
        <v>-242.02082999999999</v>
      </c>
      <c r="C30" s="260">
        <v>1130.9212299999999</v>
      </c>
      <c r="D30" s="260">
        <v>-1293.8229199999998</v>
      </c>
      <c r="E30" s="260">
        <v>1099.2198600000002</v>
      </c>
      <c r="F30" s="260">
        <v>-2039.82483</v>
      </c>
      <c r="G30" s="260">
        <v>-2496.2342200000003</v>
      </c>
      <c r="H30" s="260">
        <v>-64.116849999999999</v>
      </c>
      <c r="I30" s="260">
        <v>-288.33140000000003</v>
      </c>
      <c r="J30" s="260">
        <v>3558.3376899999998</v>
      </c>
      <c r="K30" s="260">
        <v>4015.2401199999999</v>
      </c>
      <c r="L30" s="260">
        <v>-1230.9500800000001</v>
      </c>
      <c r="M30" s="260">
        <v>3170.70435</v>
      </c>
      <c r="N30" s="260">
        <v>5319.12212</v>
      </c>
    </row>
    <row r="31" spans="1:14" ht="15.75" x14ac:dyDescent="0.25">
      <c r="A31" s="194" t="s">
        <v>434</v>
      </c>
      <c r="B31" s="260">
        <v>50000</v>
      </c>
      <c r="C31" s="260">
        <v>0</v>
      </c>
      <c r="D31" s="260">
        <v>0</v>
      </c>
      <c r="E31" s="260">
        <v>50000</v>
      </c>
      <c r="F31" s="260">
        <v>0</v>
      </c>
      <c r="G31" s="260">
        <v>0</v>
      </c>
      <c r="H31" s="260">
        <v>50000</v>
      </c>
      <c r="I31" s="260">
        <v>0</v>
      </c>
      <c r="J31" s="260">
        <v>0</v>
      </c>
      <c r="K31" s="260">
        <v>50000</v>
      </c>
      <c r="L31" s="260">
        <v>0</v>
      </c>
      <c r="M31" s="260">
        <v>0</v>
      </c>
      <c r="N31" s="260">
        <v>200000</v>
      </c>
    </row>
    <row r="32" spans="1:14" ht="15.75" x14ac:dyDescent="0.25">
      <c r="A32" s="194" t="s">
        <v>187</v>
      </c>
      <c r="B32" s="260">
        <v>0</v>
      </c>
      <c r="C32" s="260">
        <v>0</v>
      </c>
      <c r="D32" s="260">
        <v>0</v>
      </c>
      <c r="E32" s="260">
        <v>0</v>
      </c>
      <c r="F32" s="260">
        <v>0</v>
      </c>
      <c r="G32" s="260">
        <v>0</v>
      </c>
      <c r="H32" s="260">
        <v>0</v>
      </c>
      <c r="I32" s="260">
        <v>0</v>
      </c>
      <c r="J32" s="260">
        <v>0</v>
      </c>
      <c r="K32" s="260">
        <v>0</v>
      </c>
      <c r="L32" s="260">
        <v>0</v>
      </c>
      <c r="M32" s="260">
        <v>0</v>
      </c>
      <c r="N32" s="260">
        <v>0</v>
      </c>
    </row>
    <row r="38" spans="9:9" x14ac:dyDescent="0.25">
      <c r="I38" s="216"/>
    </row>
  </sheetData>
  <phoneticPr fontId="0" type="noConversion"/>
  <printOptions verticalCentered="1"/>
  <pageMargins left="0" right="0.25" top="0.78" bottom="0.93" header="0.5" footer="0.5"/>
  <pageSetup scale="77" orientation="landscape" r:id="rId1"/>
  <headerFooter alignWithMargins="0"/>
  <rowBreaks count="1" manualBreakCount="1">
    <brk id="33" max="16383" man="1"/>
  </rowBreaks>
  <colBreaks count="1" manualBreakCount="1">
    <brk id="13"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zoomScale="75" zoomScaleNormal="75" workbookViewId="0"/>
  </sheetViews>
  <sheetFormatPr defaultRowHeight="15" x14ac:dyDescent="0.25"/>
  <cols>
    <col min="1" max="1" width="27.33203125" style="82" customWidth="1"/>
    <col min="2" max="12" width="12.83203125" style="82" customWidth="1"/>
    <col min="13" max="13" width="13.1640625" style="82" customWidth="1"/>
    <col min="14" max="14" width="11.1640625" style="82" customWidth="1"/>
    <col min="15" max="16384" width="9.33203125" style="82"/>
  </cols>
  <sheetData>
    <row r="1" spans="1:12" ht="18.75" customHeight="1" x14ac:dyDescent="0.3">
      <c r="A1" s="195" t="s">
        <v>188</v>
      </c>
      <c r="B1" s="195"/>
      <c r="C1" s="195"/>
      <c r="D1" s="195"/>
      <c r="E1" s="195"/>
      <c r="F1" s="195"/>
      <c r="G1" s="195"/>
      <c r="H1" s="195"/>
      <c r="I1" s="195"/>
      <c r="J1" s="195"/>
      <c r="K1" s="84"/>
      <c r="L1" s="85"/>
    </row>
    <row r="2" spans="1:12" x14ac:dyDescent="0.25">
      <c r="A2" s="84" t="s">
        <v>0</v>
      </c>
      <c r="B2" s="84"/>
      <c r="C2" s="84"/>
      <c r="D2" s="84"/>
      <c r="E2" s="84"/>
      <c r="F2" s="84"/>
      <c r="G2" s="84"/>
      <c r="H2" s="84"/>
      <c r="I2" s="84"/>
      <c r="J2" s="84"/>
      <c r="K2" s="84"/>
      <c r="L2" s="85"/>
    </row>
    <row r="3" spans="1:12" x14ac:dyDescent="0.25">
      <c r="A3" s="85"/>
      <c r="B3" s="85"/>
      <c r="C3" s="85"/>
      <c r="D3" s="85"/>
      <c r="E3" s="85"/>
      <c r="F3" s="85"/>
      <c r="G3" s="85"/>
      <c r="H3" s="85"/>
      <c r="I3" s="85"/>
      <c r="J3" s="85"/>
      <c r="L3" s="85"/>
    </row>
    <row r="4" spans="1:12" x14ac:dyDescent="0.25">
      <c r="A4" s="85"/>
      <c r="B4" s="408">
        <v>2005</v>
      </c>
      <c r="C4" s="408">
        <v>2006</v>
      </c>
      <c r="D4" s="408">
        <v>2007</v>
      </c>
      <c r="E4" s="408">
        <v>2008</v>
      </c>
      <c r="F4" s="408">
        <v>2009</v>
      </c>
      <c r="G4" s="408">
        <v>2010</v>
      </c>
      <c r="H4" s="408">
        <v>2011</v>
      </c>
      <c r="I4" s="408">
        <v>2012</v>
      </c>
      <c r="J4" s="408">
        <v>2013</v>
      </c>
      <c r="K4" s="408">
        <v>2014</v>
      </c>
    </row>
    <row r="5" spans="1:12" x14ac:dyDescent="0.25">
      <c r="A5" s="200" t="s">
        <v>167</v>
      </c>
      <c r="B5" s="201">
        <v>2156872.557972</v>
      </c>
      <c r="C5" s="201">
        <v>2265892.0291200001</v>
      </c>
      <c r="D5" s="201">
        <v>2290776.0187900001</v>
      </c>
      <c r="E5" s="201">
        <v>2667925.5084299999</v>
      </c>
      <c r="F5" s="201">
        <v>2556743.7405700004</v>
      </c>
      <c r="G5" s="201">
        <v>2641065.6774499998</v>
      </c>
      <c r="H5" s="201">
        <v>2521275.09375</v>
      </c>
      <c r="I5" s="201">
        <v>2414215</v>
      </c>
      <c r="J5" s="201">
        <v>2416239</v>
      </c>
      <c r="K5" s="201">
        <v>2446765.5641100002</v>
      </c>
    </row>
    <row r="6" spans="1:12" x14ac:dyDescent="0.25">
      <c r="A6" s="193"/>
      <c r="I6" s="201"/>
      <c r="J6" s="201"/>
      <c r="K6" s="201"/>
    </row>
    <row r="7" spans="1:12" s="202" customFormat="1" ht="14.25" x14ac:dyDescent="0.2">
      <c r="A7" s="200" t="s">
        <v>168</v>
      </c>
      <c r="B7" s="201">
        <v>1159874.39133</v>
      </c>
      <c r="C7" s="201">
        <v>1226094.5994900004</v>
      </c>
      <c r="D7" s="201">
        <v>1255361.4119400003</v>
      </c>
      <c r="E7" s="201">
        <v>1236463.6277900001</v>
      </c>
      <c r="F7" s="201">
        <v>1163233.2207599999</v>
      </c>
      <c r="G7" s="201">
        <v>1183923.4038999998</v>
      </c>
      <c r="H7" s="201">
        <v>1218635.00963</v>
      </c>
      <c r="I7" s="201">
        <v>1223985</v>
      </c>
      <c r="J7" s="201">
        <v>1223141</v>
      </c>
      <c r="K7" s="201">
        <v>1294432.48214</v>
      </c>
    </row>
    <row r="8" spans="1:12" x14ac:dyDescent="0.25">
      <c r="A8" s="194" t="s">
        <v>169</v>
      </c>
      <c r="B8" s="83">
        <v>588418.50989999995</v>
      </c>
      <c r="C8" s="83">
        <v>581817.65216000029</v>
      </c>
      <c r="D8" s="83">
        <v>589236.19180000015</v>
      </c>
      <c r="E8" s="83">
        <v>591685.92540000007</v>
      </c>
      <c r="F8" s="83">
        <v>520471.01749</v>
      </c>
      <c r="G8" s="83">
        <v>548884.25098999997</v>
      </c>
      <c r="H8" s="83">
        <v>568032.50581999996</v>
      </c>
      <c r="I8" s="83">
        <v>561398</v>
      </c>
      <c r="J8" s="83">
        <v>576337</v>
      </c>
      <c r="K8" s="83">
        <v>320926.67044999992</v>
      </c>
    </row>
    <row r="9" spans="1:12" x14ac:dyDescent="0.25">
      <c r="A9" s="194" t="s">
        <v>170</v>
      </c>
      <c r="B9" s="83">
        <v>157439.21723000001</v>
      </c>
      <c r="C9" s="83">
        <v>162446.69804000002</v>
      </c>
      <c r="D9" s="83">
        <v>162792.50125999999</v>
      </c>
      <c r="E9" s="83">
        <v>157122.74548999997</v>
      </c>
      <c r="F9" s="83">
        <v>149626.61358</v>
      </c>
      <c r="G9" s="83">
        <v>145332.63630999997</v>
      </c>
      <c r="H9" s="83">
        <v>151968.15117</v>
      </c>
      <c r="I9" s="83">
        <v>155659</v>
      </c>
      <c r="J9" s="83">
        <v>151984</v>
      </c>
      <c r="K9" s="83">
        <v>95060.376520000005</v>
      </c>
    </row>
    <row r="10" spans="1:12" x14ac:dyDescent="0.25">
      <c r="A10" s="194" t="s">
        <v>171</v>
      </c>
      <c r="B10" s="83">
        <v>31999.895709999997</v>
      </c>
      <c r="C10" s="83">
        <v>35946.958270000003</v>
      </c>
      <c r="D10" s="83">
        <v>40366.34981</v>
      </c>
      <c r="E10" s="83">
        <v>38851.586399999993</v>
      </c>
      <c r="F10" s="83">
        <v>39730.831089999992</v>
      </c>
      <c r="G10" s="83">
        <v>41146.615020000005</v>
      </c>
      <c r="H10" s="83">
        <v>43121.350489999997</v>
      </c>
      <c r="I10" s="83">
        <v>48705</v>
      </c>
      <c r="J10" s="83">
        <v>48367</v>
      </c>
      <c r="K10" s="83">
        <v>35785.590379999994</v>
      </c>
    </row>
    <row r="11" spans="1:12" x14ac:dyDescent="0.25">
      <c r="A11" s="194" t="s">
        <v>172</v>
      </c>
      <c r="B11" s="83">
        <v>718.55561</v>
      </c>
      <c r="C11" s="83">
        <v>647.32482999999991</v>
      </c>
      <c r="D11" s="88">
        <v>191.04089999999999</v>
      </c>
      <c r="E11" s="88">
        <v>1104.1538800000001</v>
      </c>
      <c r="F11" s="88">
        <v>575.12510999999995</v>
      </c>
      <c r="G11" s="88">
        <v>573.63593999999989</v>
      </c>
      <c r="H11" s="83">
        <v>553.59180000000003</v>
      </c>
      <c r="I11" s="83">
        <v>293</v>
      </c>
      <c r="J11" s="83">
        <v>1359</v>
      </c>
      <c r="K11" s="83">
        <v>1911.4109400000002</v>
      </c>
    </row>
    <row r="12" spans="1:12" x14ac:dyDescent="0.25">
      <c r="A12" s="194" t="s">
        <v>173</v>
      </c>
      <c r="B12" s="83">
        <v>381298.21288000001</v>
      </c>
      <c r="C12" s="83">
        <v>445235.96619000006</v>
      </c>
      <c r="D12" s="83">
        <v>462775.32816999999</v>
      </c>
      <c r="E12" s="83">
        <v>447699.21661999996</v>
      </c>
      <c r="F12" s="83">
        <v>452829.63348999998</v>
      </c>
      <c r="G12" s="83">
        <v>447986.26564</v>
      </c>
      <c r="H12" s="88">
        <v>454959.41035000002</v>
      </c>
      <c r="I12" s="83">
        <v>457930</v>
      </c>
      <c r="J12" s="83">
        <v>445094</v>
      </c>
      <c r="K12" s="83">
        <v>534086.33550000004</v>
      </c>
    </row>
    <row r="13" spans="1:12" x14ac:dyDescent="0.25">
      <c r="A13" s="194" t="s">
        <v>547</v>
      </c>
      <c r="B13" s="87" t="s">
        <v>291</v>
      </c>
      <c r="C13" s="87" t="s">
        <v>291</v>
      </c>
      <c r="D13" s="87" t="s">
        <v>291</v>
      </c>
      <c r="E13" s="87" t="s">
        <v>291</v>
      </c>
      <c r="F13" s="87" t="s">
        <v>291</v>
      </c>
      <c r="G13" s="87" t="s">
        <v>291</v>
      </c>
      <c r="H13" s="88" t="s">
        <v>291</v>
      </c>
      <c r="I13" s="87" t="s">
        <v>291</v>
      </c>
      <c r="J13" s="87" t="s">
        <v>291</v>
      </c>
      <c r="K13" s="83">
        <v>62568.146229999998</v>
      </c>
    </row>
    <row r="14" spans="1:12" x14ac:dyDescent="0.25">
      <c r="A14" s="194" t="s">
        <v>548</v>
      </c>
      <c r="B14" s="87" t="s">
        <v>291</v>
      </c>
      <c r="C14" s="87" t="s">
        <v>291</v>
      </c>
      <c r="D14" s="87" t="s">
        <v>291</v>
      </c>
      <c r="E14" s="87" t="s">
        <v>291</v>
      </c>
      <c r="F14" s="87" t="s">
        <v>291</v>
      </c>
      <c r="G14" s="87" t="s">
        <v>291</v>
      </c>
      <c r="H14" s="88" t="s">
        <v>291</v>
      </c>
      <c r="I14" s="87" t="s">
        <v>291</v>
      </c>
      <c r="J14" s="87" t="s">
        <v>291</v>
      </c>
      <c r="K14" s="83">
        <v>244093.95212</v>
      </c>
    </row>
    <row r="15" spans="1:12" x14ac:dyDescent="0.25">
      <c r="A15" s="193"/>
      <c r="H15" s="83"/>
      <c r="I15" s="88"/>
      <c r="J15" s="88"/>
      <c r="K15" s="88"/>
    </row>
    <row r="16" spans="1:12" x14ac:dyDescent="0.25">
      <c r="A16" s="200" t="s">
        <v>174</v>
      </c>
      <c r="B16" s="201">
        <v>876896.87709199998</v>
      </c>
      <c r="C16" s="201">
        <v>877812.58355999982</v>
      </c>
      <c r="D16" s="201">
        <v>870038.02124999999</v>
      </c>
      <c r="E16" s="201">
        <v>872063.01144999999</v>
      </c>
      <c r="F16" s="201">
        <v>883846.27742000006</v>
      </c>
      <c r="G16" s="201">
        <v>857665.05919000006</v>
      </c>
      <c r="H16" s="201">
        <v>891551.44457000005</v>
      </c>
      <c r="I16" s="263">
        <v>892586</v>
      </c>
      <c r="J16" s="263">
        <v>892517</v>
      </c>
      <c r="K16" s="263">
        <v>893886.15077000007</v>
      </c>
    </row>
    <row r="17" spans="1:11" s="202" customFormat="1" x14ac:dyDescent="0.25">
      <c r="A17" s="194" t="s">
        <v>175</v>
      </c>
      <c r="B17" s="83">
        <v>18866.35413</v>
      </c>
      <c r="C17" s="83">
        <v>19487.660539999997</v>
      </c>
      <c r="D17" s="83">
        <v>19860.55516</v>
      </c>
      <c r="E17" s="83">
        <v>20311.622929999998</v>
      </c>
      <c r="F17" s="83">
        <v>19141.249529999997</v>
      </c>
      <c r="G17" s="83">
        <v>18444.770470000003</v>
      </c>
      <c r="H17" s="83">
        <v>23384.902880000001</v>
      </c>
      <c r="I17" s="83">
        <v>28747</v>
      </c>
      <c r="J17" s="83">
        <v>27992</v>
      </c>
      <c r="K17" s="83">
        <v>26863.36103</v>
      </c>
    </row>
    <row r="18" spans="1:11" x14ac:dyDescent="0.25">
      <c r="A18" s="194" t="s">
        <v>176</v>
      </c>
      <c r="B18" s="83">
        <v>77771.346739999994</v>
      </c>
      <c r="C18" s="83">
        <v>78781.353510000001</v>
      </c>
      <c r="D18" s="83">
        <v>72034.67714</v>
      </c>
      <c r="E18" s="83">
        <v>64000.932959999998</v>
      </c>
      <c r="F18" s="83">
        <v>106331.17420999998</v>
      </c>
      <c r="G18" s="83">
        <v>80465.826529999991</v>
      </c>
      <c r="H18" s="83">
        <v>85389.648109999995</v>
      </c>
      <c r="I18" s="83">
        <v>91580</v>
      </c>
      <c r="J18" s="83">
        <v>86993</v>
      </c>
      <c r="K18" s="83">
        <v>95674.360670000009</v>
      </c>
    </row>
    <row r="19" spans="1:11" x14ac:dyDescent="0.25">
      <c r="A19" s="194" t="s">
        <v>177</v>
      </c>
      <c r="B19" s="83">
        <v>60077.155359999997</v>
      </c>
      <c r="C19" s="83">
        <v>58599.131419999991</v>
      </c>
      <c r="D19" s="83">
        <v>57895.749200000006</v>
      </c>
      <c r="E19" s="83">
        <v>61353.599760000005</v>
      </c>
      <c r="F19" s="83">
        <v>61360.873610000002</v>
      </c>
      <c r="G19" s="83">
        <v>60526.205969999995</v>
      </c>
      <c r="H19" s="83">
        <v>61477.171840000003</v>
      </c>
      <c r="I19" s="83">
        <v>61870</v>
      </c>
      <c r="J19" s="83">
        <v>61459</v>
      </c>
      <c r="K19" s="83">
        <v>54461.53583999999</v>
      </c>
    </row>
    <row r="20" spans="1:11" x14ac:dyDescent="0.25">
      <c r="A20" s="194" t="s">
        <v>178</v>
      </c>
      <c r="B20" s="83">
        <v>685316.36443999992</v>
      </c>
      <c r="C20" s="83">
        <v>687919.83206999989</v>
      </c>
      <c r="D20" s="83">
        <v>684647.26375000004</v>
      </c>
      <c r="E20" s="83">
        <v>694333.67293</v>
      </c>
      <c r="F20" s="83">
        <v>664570.75419000001</v>
      </c>
      <c r="G20" s="83">
        <v>668174.58650000009</v>
      </c>
      <c r="H20" s="83">
        <v>692351.0564900001</v>
      </c>
      <c r="I20" s="83">
        <v>683190</v>
      </c>
      <c r="J20" s="83">
        <v>687928</v>
      </c>
      <c r="K20" s="83">
        <v>686019.23406000005</v>
      </c>
    </row>
    <row r="21" spans="1:11" x14ac:dyDescent="0.25">
      <c r="A21" s="194" t="s">
        <v>179</v>
      </c>
      <c r="B21" s="83">
        <v>34865.656422000007</v>
      </c>
      <c r="C21" s="83">
        <v>33024.606019999999</v>
      </c>
      <c r="D21" s="83">
        <v>35599.776000000005</v>
      </c>
      <c r="E21" s="83">
        <v>32063.182870000004</v>
      </c>
      <c r="F21" s="83">
        <v>32442.225879999998</v>
      </c>
      <c r="G21" s="83">
        <v>30053.669719999994</v>
      </c>
      <c r="H21" s="83">
        <v>28948.665250000002</v>
      </c>
      <c r="I21" s="83">
        <v>27199</v>
      </c>
      <c r="J21" s="83">
        <v>28145</v>
      </c>
      <c r="K21" s="83">
        <v>30868.659169999999</v>
      </c>
    </row>
    <row r="22" spans="1:11" x14ac:dyDescent="0.25">
      <c r="A22" s="193"/>
      <c r="H22" s="83"/>
      <c r="I22" s="83"/>
      <c r="J22" s="83"/>
      <c r="K22" s="83"/>
    </row>
    <row r="23" spans="1:11" x14ac:dyDescent="0.25">
      <c r="A23" s="200" t="s">
        <v>180</v>
      </c>
      <c r="B23" s="201">
        <v>120101.28955</v>
      </c>
      <c r="C23" s="201">
        <v>161984.84607000003</v>
      </c>
      <c r="D23" s="201">
        <v>165376.58559999999</v>
      </c>
      <c r="E23" s="201">
        <v>559398.86919</v>
      </c>
      <c r="F23" s="201">
        <v>509664.24239000003</v>
      </c>
      <c r="G23" s="201">
        <v>599477.21435999998</v>
      </c>
      <c r="H23" s="201">
        <v>411088.63954999996</v>
      </c>
      <c r="I23" s="263">
        <v>297644</v>
      </c>
      <c r="J23" s="263">
        <v>300581</v>
      </c>
      <c r="K23" s="263">
        <v>258446.93119999999</v>
      </c>
    </row>
    <row r="24" spans="1:11" s="202" customFormat="1" x14ac:dyDescent="0.25">
      <c r="A24" s="194" t="s">
        <v>181</v>
      </c>
      <c r="B24" s="83">
        <v>4.9628899999999998</v>
      </c>
      <c r="C24" s="83">
        <v>0</v>
      </c>
      <c r="D24" s="83">
        <v>0</v>
      </c>
      <c r="E24" s="83">
        <v>0</v>
      </c>
      <c r="F24" s="83">
        <v>1.0251899999999998</v>
      </c>
      <c r="G24" s="83">
        <v>-15.381920000000001</v>
      </c>
      <c r="H24" s="83">
        <v>142.46019999999999</v>
      </c>
      <c r="I24" s="83">
        <v>0</v>
      </c>
      <c r="J24" s="83">
        <v>0</v>
      </c>
      <c r="K24" s="83">
        <v>0</v>
      </c>
    </row>
    <row r="25" spans="1:11" x14ac:dyDescent="0.25">
      <c r="A25" s="194" t="s">
        <v>182</v>
      </c>
      <c r="B25" s="83">
        <v>29586.49482</v>
      </c>
      <c r="C25" s="83">
        <v>29914.792190000007</v>
      </c>
      <c r="D25" s="83">
        <v>29799.779939999993</v>
      </c>
      <c r="E25" s="83">
        <v>33256.062039999997</v>
      </c>
      <c r="F25" s="83">
        <v>30041.23479000001</v>
      </c>
      <c r="G25" s="83">
        <v>29592.950879999997</v>
      </c>
      <c r="H25" s="83">
        <v>29545.693009999992</v>
      </c>
      <c r="I25" s="83">
        <v>29763</v>
      </c>
      <c r="J25" s="83">
        <v>29085</v>
      </c>
      <c r="K25" s="83">
        <v>247.86518000000024</v>
      </c>
    </row>
    <row r="26" spans="1:11" x14ac:dyDescent="0.25">
      <c r="A26" s="194" t="s">
        <v>183</v>
      </c>
      <c r="B26" s="83">
        <v>57655.409670000001</v>
      </c>
      <c r="C26" s="83">
        <v>97064.959210000001</v>
      </c>
      <c r="D26" s="83">
        <v>111274.45031999999</v>
      </c>
      <c r="E26" s="83">
        <v>51693.772450000004</v>
      </c>
      <c r="F26" s="83">
        <v>-48422.769140000004</v>
      </c>
      <c r="G26" s="83">
        <v>41137.469309999993</v>
      </c>
      <c r="H26" s="83">
        <v>158892.10540999996</v>
      </c>
      <c r="I26" s="83">
        <v>42057</v>
      </c>
      <c r="J26" s="83">
        <v>47228</v>
      </c>
      <c r="K26" s="83">
        <v>35720.854219999994</v>
      </c>
    </row>
    <row r="27" spans="1:11" x14ac:dyDescent="0.25">
      <c r="A27" s="194" t="s">
        <v>184</v>
      </c>
      <c r="B27" s="83">
        <v>27973.223790000004</v>
      </c>
      <c r="C27" s="83">
        <v>28880.73187</v>
      </c>
      <c r="D27" s="83">
        <v>21615.157649999997</v>
      </c>
      <c r="E27" s="83">
        <v>22614.57010999999</v>
      </c>
      <c r="F27" s="83">
        <v>23637.876440000004</v>
      </c>
      <c r="G27" s="83">
        <v>27482.027269999999</v>
      </c>
      <c r="H27" s="83">
        <v>19745.93318</v>
      </c>
      <c r="I27" s="83">
        <v>22099</v>
      </c>
      <c r="J27" s="83">
        <v>21737</v>
      </c>
      <c r="K27" s="83">
        <v>16000.195670000001</v>
      </c>
    </row>
    <row r="28" spans="1:11" x14ac:dyDescent="0.25">
      <c r="A28" s="194" t="s">
        <v>185</v>
      </c>
      <c r="B28" s="83">
        <v>542.56646000000001</v>
      </c>
      <c r="C28" s="83">
        <v>554.96694000000002</v>
      </c>
      <c r="D28" s="83">
        <v>756.78386999999998</v>
      </c>
      <c r="E28" s="83">
        <v>692.30145999999991</v>
      </c>
      <c r="F28" s="83">
        <v>1110.9078199999999</v>
      </c>
      <c r="G28" s="83">
        <v>903.05278999999996</v>
      </c>
      <c r="H28" s="83">
        <v>1394.0405200000002</v>
      </c>
      <c r="I28" s="83">
        <v>1655</v>
      </c>
      <c r="J28" s="83">
        <v>1681</v>
      </c>
      <c r="K28" s="83">
        <v>1158.89401</v>
      </c>
    </row>
    <row r="29" spans="1:11" x14ac:dyDescent="0.25">
      <c r="A29" s="194" t="s">
        <v>186</v>
      </c>
      <c r="B29" s="83">
        <v>18.683589999999999</v>
      </c>
      <c r="C29" s="83">
        <v>1334.9263100000001</v>
      </c>
      <c r="D29" s="83">
        <v>38.837139999999998</v>
      </c>
      <c r="E29" s="83">
        <v>1.7500000000000002E-2</v>
      </c>
      <c r="F29" s="83">
        <v>681.73385999999994</v>
      </c>
      <c r="G29" s="83">
        <v>111.65183999999999</v>
      </c>
      <c r="H29" s="83">
        <v>0</v>
      </c>
      <c r="I29" s="83">
        <v>0</v>
      </c>
      <c r="J29" s="83">
        <v>0</v>
      </c>
      <c r="K29" s="83">
        <v>0</v>
      </c>
    </row>
    <row r="30" spans="1:11" x14ac:dyDescent="0.25">
      <c r="A30" s="194" t="s">
        <v>285</v>
      </c>
      <c r="B30" s="83">
        <v>4319.948330000002</v>
      </c>
      <c r="C30" s="83">
        <v>4234.4695500000007</v>
      </c>
      <c r="D30" s="83">
        <v>1891.4766799999991</v>
      </c>
      <c r="E30" s="83">
        <v>1142.1456299999977</v>
      </c>
      <c r="F30" s="83">
        <v>2614.2334300000002</v>
      </c>
      <c r="G30" s="83">
        <v>265.44418999999971</v>
      </c>
      <c r="H30" s="83">
        <v>1368.4072299999998</v>
      </c>
      <c r="I30" s="83">
        <v>2070</v>
      </c>
      <c r="J30" s="83">
        <v>848</v>
      </c>
      <c r="K30" s="83">
        <v>5319.12212</v>
      </c>
    </row>
    <row r="31" spans="1:11" x14ac:dyDescent="0.25">
      <c r="A31" s="194" t="s">
        <v>434</v>
      </c>
      <c r="B31" s="87" t="s">
        <v>291</v>
      </c>
      <c r="C31" s="87" t="s">
        <v>291</v>
      </c>
      <c r="D31" s="87" t="s">
        <v>291</v>
      </c>
      <c r="E31" s="87">
        <v>450000</v>
      </c>
      <c r="F31" s="87">
        <v>500000</v>
      </c>
      <c r="G31" s="87">
        <v>500000</v>
      </c>
      <c r="H31" s="87">
        <v>200000</v>
      </c>
      <c r="I31" s="83">
        <v>200000</v>
      </c>
      <c r="J31" s="83">
        <v>200000</v>
      </c>
      <c r="K31" s="83">
        <v>200000</v>
      </c>
    </row>
    <row r="32" spans="1:11" x14ac:dyDescent="0.25">
      <c r="A32" s="194" t="s">
        <v>187</v>
      </c>
      <c r="B32" s="83">
        <v>0</v>
      </c>
      <c r="C32" s="83">
        <v>4.4408920985006262E-16</v>
      </c>
      <c r="D32" s="83">
        <v>9.9999999999997868E-2</v>
      </c>
      <c r="E32" s="83">
        <v>0</v>
      </c>
      <c r="F32" s="83">
        <v>0</v>
      </c>
      <c r="G32" s="83">
        <v>0</v>
      </c>
      <c r="H32" s="83">
        <v>0</v>
      </c>
      <c r="I32" s="83">
        <v>0</v>
      </c>
      <c r="J32" s="83">
        <v>0</v>
      </c>
      <c r="K32" s="83">
        <v>0</v>
      </c>
    </row>
    <row r="34" spans="2:11" x14ac:dyDescent="0.25">
      <c r="C34" s="215"/>
      <c r="D34" s="215"/>
      <c r="E34" s="215"/>
      <c r="F34" s="215"/>
      <c r="G34" s="215"/>
      <c r="H34" s="215"/>
      <c r="I34" s="215"/>
      <c r="J34" s="215"/>
      <c r="K34" s="215"/>
    </row>
    <row r="35" spans="2:11" x14ac:dyDescent="0.25">
      <c r="C35" s="215"/>
      <c r="D35" s="215"/>
      <c r="E35" s="215"/>
      <c r="F35" s="215"/>
      <c r="G35" s="215"/>
      <c r="H35" s="215"/>
      <c r="I35" s="215"/>
      <c r="J35" s="215"/>
      <c r="K35" s="215"/>
    </row>
    <row r="36" spans="2:11" x14ac:dyDescent="0.25">
      <c r="B36" s="215"/>
      <c r="C36" s="215"/>
      <c r="D36" s="215"/>
      <c r="E36" s="215"/>
      <c r="F36" s="215"/>
      <c r="G36" s="215"/>
      <c r="H36" s="215"/>
      <c r="I36" s="215"/>
      <c r="J36" s="215"/>
      <c r="K36" s="215"/>
    </row>
    <row r="44" spans="2:11" x14ac:dyDescent="0.25">
      <c r="C44" s="215"/>
      <c r="D44" s="215"/>
      <c r="E44" s="215"/>
      <c r="F44" s="215"/>
      <c r="G44" s="215"/>
      <c r="H44" s="215"/>
      <c r="I44" s="215"/>
      <c r="J44" s="215"/>
      <c r="K44" s="215"/>
    </row>
    <row r="45" spans="2:11" x14ac:dyDescent="0.25">
      <c r="C45" s="215"/>
      <c r="D45" s="215"/>
      <c r="E45" s="215"/>
      <c r="F45" s="215"/>
      <c r="G45" s="215"/>
      <c r="H45" s="215"/>
      <c r="I45" s="215"/>
      <c r="J45" s="215"/>
      <c r="K45" s="215"/>
    </row>
    <row r="46" spans="2:11" x14ac:dyDescent="0.25">
      <c r="C46" s="215"/>
      <c r="D46" s="215"/>
      <c r="E46" s="215"/>
      <c r="F46" s="215"/>
      <c r="G46" s="215"/>
      <c r="H46" s="215"/>
      <c r="I46" s="215"/>
      <c r="J46" s="215"/>
      <c r="K46" s="215"/>
    </row>
    <row r="47" spans="2:11" x14ac:dyDescent="0.25">
      <c r="C47" s="215"/>
      <c r="D47" s="215"/>
      <c r="E47" s="215"/>
      <c r="F47" s="215"/>
      <c r="G47" s="215"/>
      <c r="H47" s="215"/>
      <c r="I47" s="215"/>
      <c r="J47" s="215"/>
      <c r="K47" s="215"/>
    </row>
    <row r="48" spans="2:11" x14ac:dyDescent="0.25">
      <c r="C48" s="215"/>
      <c r="D48" s="215"/>
      <c r="E48" s="215"/>
      <c r="F48" s="215"/>
      <c r="G48" s="215"/>
      <c r="H48" s="215"/>
      <c r="I48" s="215"/>
      <c r="J48" s="215"/>
      <c r="K48" s="215"/>
    </row>
  </sheetData>
  <phoneticPr fontId="0" type="noConversion"/>
  <printOptions verticalCentered="1"/>
  <pageMargins left="0" right="0.35" top="1" bottom="0.5" header="0.5" footer="0.25"/>
  <pageSetup scale="90" orientation="landscape" r:id="rId1"/>
  <headerFooter alignWithMargins="0"/>
  <colBreaks count="1" manualBreakCount="1">
    <brk id="13"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zoomScale="75" zoomScaleNormal="75" zoomScaleSheetLayoutView="100" workbookViewId="0">
      <selection sqref="A1:K1"/>
    </sheetView>
  </sheetViews>
  <sheetFormatPr defaultRowHeight="15" x14ac:dyDescent="0.25"/>
  <cols>
    <col min="1" max="1" width="27.33203125" style="82" customWidth="1"/>
    <col min="2" max="10" width="12" style="82" customWidth="1"/>
    <col min="11" max="12" width="12.83203125" style="82" customWidth="1"/>
    <col min="13" max="13" width="13.1640625" style="82" customWidth="1"/>
    <col min="14" max="14" width="11.1640625" style="82" customWidth="1"/>
    <col min="15" max="15" width="9.33203125" style="82"/>
    <col min="16" max="16" width="16" style="82" bestFit="1" customWidth="1"/>
    <col min="17" max="17" width="16.33203125" style="82" bestFit="1" customWidth="1"/>
    <col min="18" max="18" width="12.6640625" style="82" customWidth="1"/>
    <col min="19" max="19" width="8.1640625" style="82" bestFit="1" customWidth="1"/>
    <col min="20" max="20" width="17.33203125" style="82" bestFit="1" customWidth="1"/>
    <col min="21" max="21" width="16.33203125" style="82" bestFit="1" customWidth="1"/>
    <col min="22" max="23" width="8.1640625" style="82" bestFit="1" customWidth="1"/>
    <col min="24" max="24" width="8.83203125" style="82" bestFit="1" customWidth="1"/>
    <col min="25" max="16384" width="9.33203125" style="82"/>
  </cols>
  <sheetData>
    <row r="1" spans="1:13" ht="18.75" customHeight="1" x14ac:dyDescent="0.3">
      <c r="A1" s="490" t="s">
        <v>287</v>
      </c>
      <c r="B1" s="490"/>
      <c r="C1" s="490"/>
      <c r="D1" s="490"/>
      <c r="E1" s="490"/>
      <c r="F1" s="490"/>
      <c r="G1" s="490"/>
      <c r="H1" s="490"/>
      <c r="I1" s="490"/>
      <c r="J1" s="490"/>
      <c r="K1" s="491"/>
    </row>
    <row r="2" spans="1:13" x14ac:dyDescent="0.25">
      <c r="A2" s="84"/>
      <c r="B2" s="84"/>
      <c r="C2" s="84"/>
      <c r="D2" s="84"/>
      <c r="E2" s="196"/>
      <c r="F2" s="84"/>
      <c r="G2" s="84"/>
      <c r="H2" s="84"/>
      <c r="I2" s="84"/>
      <c r="J2" s="84"/>
      <c r="K2" s="84"/>
    </row>
    <row r="3" spans="1:13" x14ac:dyDescent="0.25">
      <c r="A3" s="85"/>
      <c r="B3" s="85"/>
      <c r="C3" s="85"/>
      <c r="D3" s="85"/>
      <c r="E3" s="85"/>
      <c r="F3" s="85"/>
      <c r="G3" s="85"/>
      <c r="H3" s="85"/>
      <c r="I3" s="85"/>
      <c r="J3" s="85"/>
      <c r="K3" s="84"/>
    </row>
    <row r="4" spans="1:13" x14ac:dyDescent="0.25">
      <c r="A4" s="85"/>
      <c r="B4" s="408">
        <v>2005</v>
      </c>
      <c r="C4" s="408">
        <v>2006</v>
      </c>
      <c r="D4" s="408">
        <v>2007</v>
      </c>
      <c r="E4" s="408">
        <v>2008</v>
      </c>
      <c r="F4" s="408">
        <v>2009</v>
      </c>
      <c r="G4" s="408">
        <v>2010</v>
      </c>
      <c r="H4" s="408">
        <v>2011</v>
      </c>
      <c r="I4" s="408">
        <v>2012</v>
      </c>
      <c r="J4" s="408">
        <v>2013</v>
      </c>
      <c r="K4" s="408">
        <v>2014</v>
      </c>
      <c r="L4" s="86"/>
    </row>
    <row r="5" spans="1:13" s="202" customFormat="1" ht="14.25" x14ac:dyDescent="0.2">
      <c r="A5" s="200" t="s">
        <v>167</v>
      </c>
      <c r="B5" s="209">
        <v>1</v>
      </c>
      <c r="C5" s="209">
        <v>1.0000000000000002</v>
      </c>
      <c r="D5" s="209">
        <v>1.0000000000000002</v>
      </c>
      <c r="E5" s="209">
        <v>1</v>
      </c>
      <c r="F5" s="209">
        <v>1</v>
      </c>
      <c r="G5" s="209">
        <v>1</v>
      </c>
      <c r="H5" s="209">
        <v>0.99999999999999989</v>
      </c>
      <c r="I5" s="209">
        <v>0.99999999999999989</v>
      </c>
      <c r="J5" s="209">
        <v>1</v>
      </c>
      <c r="K5" s="209">
        <v>1</v>
      </c>
      <c r="L5" s="209"/>
    </row>
    <row r="6" spans="1:13" x14ac:dyDescent="0.25">
      <c r="A6" s="193"/>
      <c r="B6" s="89"/>
      <c r="C6" s="89"/>
      <c r="D6" s="89"/>
      <c r="E6" s="89"/>
      <c r="F6" s="89"/>
      <c r="G6" s="89"/>
    </row>
    <row r="7" spans="1:13" x14ac:dyDescent="0.25">
      <c r="A7" s="200" t="s">
        <v>168</v>
      </c>
      <c r="B7" s="209">
        <v>0.53775749848687038</v>
      </c>
      <c r="C7" s="209">
        <v>0.54110901302132053</v>
      </c>
      <c r="D7" s="209">
        <v>0.54800705160301477</v>
      </c>
      <c r="E7" s="209">
        <v>0.46345507919283119</v>
      </c>
      <c r="F7" s="209">
        <v>0.45496668371647947</v>
      </c>
      <c r="G7" s="209">
        <v>0.44827488161638629</v>
      </c>
      <c r="H7" s="209">
        <v>0.48334075589406317</v>
      </c>
      <c r="I7" s="209">
        <v>0.50699088523598768</v>
      </c>
      <c r="J7" s="209">
        <v>0.50621689327918307</v>
      </c>
      <c r="K7" s="209">
        <v>0.52903821319344257</v>
      </c>
      <c r="L7" s="209"/>
      <c r="M7" s="215"/>
    </row>
    <row r="8" spans="1:13" x14ac:dyDescent="0.25">
      <c r="A8" s="194" t="s">
        <v>169</v>
      </c>
      <c r="B8" s="264">
        <v>0.27281097704412383</v>
      </c>
      <c r="C8" s="264">
        <v>0.25677201061780497</v>
      </c>
      <c r="D8" s="264">
        <v>0.25722121541644116</v>
      </c>
      <c r="E8" s="264">
        <v>0.22177752846937274</v>
      </c>
      <c r="F8" s="264">
        <v>0.20356792479091634</v>
      </c>
      <c r="G8" s="264">
        <v>0.20782680857825481</v>
      </c>
      <c r="H8" s="264">
        <v>0.22529572724059277</v>
      </c>
      <c r="I8" s="264">
        <v>0.23253852701602798</v>
      </c>
      <c r="J8" s="264">
        <v>0.23852648682518576</v>
      </c>
      <c r="K8" s="264">
        <v>0.13116363707151305</v>
      </c>
      <c r="L8" s="264"/>
      <c r="M8" s="215"/>
    </row>
    <row r="9" spans="1:13" x14ac:dyDescent="0.25">
      <c r="A9" s="194" t="s">
        <v>170</v>
      </c>
      <c r="B9" s="264">
        <v>7.29942140754168E-2</v>
      </c>
      <c r="C9" s="264">
        <v>7.1692161829568335E-2</v>
      </c>
      <c r="D9" s="264">
        <v>7.1064346721242455E-2</v>
      </c>
      <c r="E9" s="264">
        <v>5.8893228088089437E-2</v>
      </c>
      <c r="F9" s="264">
        <v>5.8522334955102798E-2</v>
      </c>
      <c r="G9" s="264">
        <v>5.5028028098991259E-2</v>
      </c>
      <c r="H9" s="264">
        <v>6.0274323712915946E-2</v>
      </c>
      <c r="I9" s="264">
        <v>6.4476030510952839E-2</v>
      </c>
      <c r="J9" s="264">
        <v>6.2901062353517181E-2</v>
      </c>
      <c r="K9" s="264">
        <v>3.8851444500600442E-2</v>
      </c>
      <c r="L9" s="264"/>
      <c r="M9" s="215"/>
    </row>
    <row r="10" spans="1:13" x14ac:dyDescent="0.25">
      <c r="A10" s="194" t="s">
        <v>171</v>
      </c>
      <c r="B10" s="264">
        <v>1.4836247784657202E-2</v>
      </c>
      <c r="C10" s="264">
        <v>1.5864373857195944E-2</v>
      </c>
      <c r="D10" s="264">
        <v>1.762125562643253E-2</v>
      </c>
      <c r="E10" s="264">
        <v>1.4562470457753924E-2</v>
      </c>
      <c r="F10" s="264">
        <v>1.5539621925951172E-2</v>
      </c>
      <c r="G10" s="264">
        <v>1.5579550092721609E-2</v>
      </c>
      <c r="H10" s="264">
        <v>1.7102993083497196E-2</v>
      </c>
      <c r="I10" s="264">
        <v>2.0174259541921494E-2</v>
      </c>
      <c r="J10" s="264">
        <v>2.0017473437023408E-2</v>
      </c>
      <c r="K10" s="264">
        <v>1.4625671909444598E-2</v>
      </c>
      <c r="L10" s="264"/>
      <c r="M10" s="215"/>
    </row>
    <row r="11" spans="1:13" x14ac:dyDescent="0.25">
      <c r="A11" s="194" t="s">
        <v>172</v>
      </c>
      <c r="B11" s="264">
        <v>3.3314699440361098E-4</v>
      </c>
      <c r="C11" s="264">
        <v>2.8568211621777943E-4</v>
      </c>
      <c r="D11" s="264">
        <v>8.3395713257426534E-5</v>
      </c>
      <c r="E11" s="264">
        <v>4.1386233480325465E-4</v>
      </c>
      <c r="F11" s="264">
        <v>2.2494437001018396E-4</v>
      </c>
      <c r="G11" s="264">
        <v>2.1719866525767603E-4</v>
      </c>
      <c r="H11" s="264">
        <v>2.195681864990858E-4</v>
      </c>
      <c r="I11" s="264">
        <v>1.2136450150462987E-4</v>
      </c>
      <c r="J11" s="264">
        <v>5.6244436084344307E-4</v>
      </c>
      <c r="K11" s="264">
        <v>7.8119905234781543E-4</v>
      </c>
      <c r="L11" s="264"/>
      <c r="M11" s="215"/>
    </row>
    <row r="12" spans="1:13" x14ac:dyDescent="0.25">
      <c r="A12" s="194" t="s">
        <v>173</v>
      </c>
      <c r="B12" s="264">
        <v>0.17678291258826889</v>
      </c>
      <c r="C12" s="264">
        <v>0.19649478460053343</v>
      </c>
      <c r="D12" s="264">
        <v>0.20201683812564108</v>
      </c>
      <c r="E12" s="264">
        <v>0.16780798984281181</v>
      </c>
      <c r="F12" s="264">
        <v>0.17711185767449894</v>
      </c>
      <c r="G12" s="264">
        <v>0.16962329618116101</v>
      </c>
      <c r="H12" s="264">
        <v>0.18044814367055817</v>
      </c>
      <c r="I12" s="264">
        <v>0.18968070366558074</v>
      </c>
      <c r="J12" s="264">
        <v>0.18420942630261328</v>
      </c>
      <c r="K12" s="264">
        <v>0.21828259451341081</v>
      </c>
      <c r="L12" s="264"/>
      <c r="M12" s="215"/>
    </row>
    <row r="13" spans="1:13" x14ac:dyDescent="0.25">
      <c r="A13" s="194" t="s">
        <v>547</v>
      </c>
      <c r="B13" s="264" t="s">
        <v>291</v>
      </c>
      <c r="C13" s="264" t="s">
        <v>291</v>
      </c>
      <c r="D13" s="264" t="s">
        <v>291</v>
      </c>
      <c r="E13" s="264" t="s">
        <v>291</v>
      </c>
      <c r="F13" s="264" t="s">
        <v>291</v>
      </c>
      <c r="G13" s="264" t="s">
        <v>291</v>
      </c>
      <c r="H13" s="264" t="s">
        <v>291</v>
      </c>
      <c r="I13" s="264" t="s">
        <v>291</v>
      </c>
      <c r="J13" s="264" t="s">
        <v>291</v>
      </c>
      <c r="K13" s="264">
        <v>2.5571778166151721E-2</v>
      </c>
      <c r="L13" s="264"/>
      <c r="M13" s="215"/>
    </row>
    <row r="14" spans="1:13" x14ac:dyDescent="0.25">
      <c r="A14" s="194" t="s">
        <v>548</v>
      </c>
      <c r="B14" s="264" t="s">
        <v>291</v>
      </c>
      <c r="C14" s="264" t="s">
        <v>291</v>
      </c>
      <c r="D14" s="264" t="s">
        <v>291</v>
      </c>
      <c r="E14" s="264" t="s">
        <v>291</v>
      </c>
      <c r="F14" s="264" t="s">
        <v>291</v>
      </c>
      <c r="G14" s="264" t="s">
        <v>291</v>
      </c>
      <c r="H14" s="264" t="s">
        <v>291</v>
      </c>
      <c r="I14" s="264" t="s">
        <v>291</v>
      </c>
      <c r="J14" s="264" t="s">
        <v>291</v>
      </c>
      <c r="K14" s="264">
        <v>9.9761887979974109E-2</v>
      </c>
      <c r="L14" s="264"/>
      <c r="M14" s="215"/>
    </row>
    <row r="15" spans="1:13" x14ac:dyDescent="0.25">
      <c r="A15" s="193"/>
      <c r="B15" s="89"/>
      <c r="C15" s="89"/>
      <c r="D15" s="89"/>
      <c r="E15" s="89"/>
      <c r="F15" s="89"/>
      <c r="G15" s="89"/>
      <c r="H15" s="89"/>
      <c r="I15" s="89"/>
      <c r="J15" s="89"/>
      <c r="K15" s="89"/>
      <c r="M15" s="215"/>
    </row>
    <row r="16" spans="1:13" x14ac:dyDescent="0.25">
      <c r="A16" s="200" t="s">
        <v>174</v>
      </c>
      <c r="B16" s="209">
        <v>0.40655942969412273</v>
      </c>
      <c r="C16" s="209">
        <v>0.38740265302972715</v>
      </c>
      <c r="D16" s="209">
        <v>0.37980056282829372</v>
      </c>
      <c r="E16" s="209">
        <v>0.32686932550946102</v>
      </c>
      <c r="F16" s="209">
        <v>0.34569216437113692</v>
      </c>
      <c r="G16" s="209">
        <v>0.32474204125741102</v>
      </c>
      <c r="H16" s="209">
        <v>0.35361133213113904</v>
      </c>
      <c r="I16" s="209">
        <v>0.36972100662119983</v>
      </c>
      <c r="J16" s="209">
        <v>0.36938274731928422</v>
      </c>
      <c r="K16" s="209">
        <v>0.36533379571865404</v>
      </c>
      <c r="L16" s="209"/>
      <c r="M16" s="215"/>
    </row>
    <row r="17" spans="1:13" s="202" customFormat="1" x14ac:dyDescent="0.25">
      <c r="A17" s="194" t="s">
        <v>175</v>
      </c>
      <c r="B17" s="264">
        <v>8.7470880281119139E-3</v>
      </c>
      <c r="C17" s="264">
        <v>8.6004365122235686E-3</v>
      </c>
      <c r="D17" s="264">
        <v>8.6697935534048622E-3</v>
      </c>
      <c r="E17" s="264">
        <v>7.6132646379444167E-3</v>
      </c>
      <c r="F17" s="264">
        <v>7.48657334181354E-3</v>
      </c>
      <c r="G17" s="264">
        <v>6.9838363458680766E-3</v>
      </c>
      <c r="H17" s="264">
        <v>9.2750302963643047E-3</v>
      </c>
      <c r="I17" s="264">
        <v>1.1907390186872337E-2</v>
      </c>
      <c r="J17" s="264">
        <v>1.1584946687806959E-2</v>
      </c>
      <c r="K17" s="264">
        <v>1.0979131562108373E-2</v>
      </c>
      <c r="L17" s="264"/>
      <c r="M17" s="215"/>
    </row>
    <row r="18" spans="1:13" x14ac:dyDescent="0.25">
      <c r="A18" s="194" t="s">
        <v>176</v>
      </c>
      <c r="B18" s="264">
        <v>3.6057460350427249E-2</v>
      </c>
      <c r="C18" s="264">
        <v>3.4768361641925261E-2</v>
      </c>
      <c r="D18" s="264">
        <v>3.1445534853315381E-2</v>
      </c>
      <c r="E18" s="264">
        <v>2.3989025464831202E-2</v>
      </c>
      <c r="F18" s="264">
        <v>4.1588514532275543E-2</v>
      </c>
      <c r="G18" s="264">
        <v>3.0467181190166882E-2</v>
      </c>
      <c r="H18" s="264">
        <v>3.3867644320793387E-2</v>
      </c>
      <c r="I18" s="264">
        <v>3.7933655453221853E-2</v>
      </c>
      <c r="J18" s="264">
        <v>3.6003474821820196E-2</v>
      </c>
      <c r="K18" s="264">
        <v>3.9102381557671269E-2</v>
      </c>
      <c r="L18" s="264"/>
      <c r="M18" s="215"/>
    </row>
    <row r="19" spans="1:13" x14ac:dyDescent="0.25">
      <c r="A19" s="194" t="s">
        <v>177</v>
      </c>
      <c r="B19" s="264">
        <v>2.7853827124810545E-2</v>
      </c>
      <c r="C19" s="264">
        <v>2.5861396159621082E-2</v>
      </c>
      <c r="D19" s="264">
        <v>2.5273422074053684E-2</v>
      </c>
      <c r="E19" s="264">
        <v>2.2996743936866848E-2</v>
      </c>
      <c r="F19" s="264">
        <v>2.3999618200422467E-2</v>
      </c>
      <c r="G19" s="264">
        <v>2.291734222544561E-2</v>
      </c>
      <c r="H19" s="264">
        <v>2.4383365382221099E-2</v>
      </c>
      <c r="I19" s="264">
        <v>2.5627377843315528E-2</v>
      </c>
      <c r="J19" s="264">
        <v>2.5435811606384966E-2</v>
      </c>
      <c r="K19" s="264">
        <v>2.2258583592502917E-2</v>
      </c>
      <c r="L19" s="264"/>
      <c r="M19" s="215"/>
    </row>
    <row r="20" spans="1:13" x14ac:dyDescent="0.25">
      <c r="A20" s="194" t="s">
        <v>178</v>
      </c>
      <c r="B20" s="264">
        <v>0.31773614157545255</v>
      </c>
      <c r="C20" s="264">
        <v>0.30359779867232506</v>
      </c>
      <c r="D20" s="264">
        <v>0.29887132488475859</v>
      </c>
      <c r="E20" s="264">
        <v>0.26025227118825972</v>
      </c>
      <c r="F20" s="264">
        <v>0.25992857385145712</v>
      </c>
      <c r="G20" s="264">
        <v>0.25299430915521026</v>
      </c>
      <c r="H20" s="264">
        <v>0.27460353620526068</v>
      </c>
      <c r="I20" s="264">
        <v>0.28298639516364532</v>
      </c>
      <c r="J20" s="264">
        <v>0.28471024596490663</v>
      </c>
      <c r="K20" s="264">
        <v>0.28037799947929887</v>
      </c>
      <c r="L20" s="264"/>
      <c r="M20" s="215"/>
    </row>
    <row r="21" spans="1:13" x14ac:dyDescent="0.25">
      <c r="A21" s="194" t="s">
        <v>179</v>
      </c>
      <c r="B21" s="264">
        <v>1.616491261532042E-2</v>
      </c>
      <c r="C21" s="264">
        <v>1.4574660043632219E-2</v>
      </c>
      <c r="D21" s="264">
        <v>1.5540487462761198E-2</v>
      </c>
      <c r="E21" s="264">
        <v>1.2018020281558872E-2</v>
      </c>
      <c r="F21" s="264">
        <v>1.2688884445168263E-2</v>
      </c>
      <c r="G21" s="264">
        <v>1.1379372340720204E-2</v>
      </c>
      <c r="H21" s="264">
        <v>1.1481755926499642E-2</v>
      </c>
      <c r="I21" s="264">
        <v>1.1266187974144805E-2</v>
      </c>
      <c r="J21" s="264">
        <v>1.1648268238365492E-2</v>
      </c>
      <c r="K21" s="264">
        <v>1.2616108229898329E-2</v>
      </c>
      <c r="L21" s="264"/>
      <c r="M21" s="215"/>
    </row>
    <row r="22" spans="1:13" x14ac:dyDescent="0.25">
      <c r="A22" s="193"/>
      <c r="B22" s="89"/>
      <c r="C22" s="89"/>
      <c r="D22" s="89"/>
      <c r="E22" s="89"/>
      <c r="F22" s="89"/>
      <c r="G22" s="89"/>
      <c r="H22" s="89"/>
      <c r="I22" s="89"/>
      <c r="J22" s="89"/>
      <c r="K22" s="89"/>
      <c r="M22" s="215"/>
    </row>
    <row r="23" spans="1:13" x14ac:dyDescent="0.25">
      <c r="A23" s="200" t="s">
        <v>180</v>
      </c>
      <c r="B23" s="209">
        <v>5.5683071819006905E-2</v>
      </c>
      <c r="C23" s="209">
        <v>7.1488333948952432E-2</v>
      </c>
      <c r="D23" s="209">
        <v>7.2192385568691592E-2</v>
      </c>
      <c r="E23" s="209">
        <v>0.2096755952977078</v>
      </c>
      <c r="F23" s="209">
        <v>0.1993411519123835</v>
      </c>
      <c r="G23" s="209">
        <v>0.22698307712620266</v>
      </c>
      <c r="H23" s="209">
        <v>0.16304791197479776</v>
      </c>
      <c r="I23" s="209">
        <v>0.12328810814281246</v>
      </c>
      <c r="J23" s="209">
        <v>0.12440035940153271</v>
      </c>
      <c r="K23" s="209">
        <v>0.10562799108790338</v>
      </c>
      <c r="L23" s="209"/>
      <c r="M23" s="215"/>
    </row>
    <row r="24" spans="1:13" s="202" customFormat="1" x14ac:dyDescent="0.25">
      <c r="A24" s="194" t="s">
        <v>181</v>
      </c>
      <c r="B24" s="264">
        <v>2.3009658042412847E-6</v>
      </c>
      <c r="C24" s="264">
        <v>0</v>
      </c>
      <c r="D24" s="264">
        <v>0</v>
      </c>
      <c r="E24" s="264">
        <v>0</v>
      </c>
      <c r="F24" s="264">
        <v>4.0097487430298508E-7</v>
      </c>
      <c r="G24" s="264">
        <v>-5.8241338454148341E-6</v>
      </c>
      <c r="H24" s="264">
        <v>5.6503235348314511E-5</v>
      </c>
      <c r="I24" s="264">
        <v>0</v>
      </c>
      <c r="J24" s="264">
        <v>0</v>
      </c>
      <c r="K24" s="264">
        <v>0</v>
      </c>
      <c r="L24" s="264"/>
      <c r="M24" s="215"/>
    </row>
    <row r="25" spans="1:13" x14ac:dyDescent="0.25">
      <c r="A25" s="194" t="s">
        <v>182</v>
      </c>
      <c r="B25" s="264">
        <v>1.3717312462734799E-2</v>
      </c>
      <c r="C25" s="264">
        <v>1.3202214318048489E-2</v>
      </c>
      <c r="D25" s="264">
        <v>1.3008596080790295E-2</v>
      </c>
      <c r="E25" s="264">
        <v>1.2465138900962144E-2</v>
      </c>
      <c r="F25" s="264">
        <v>1.1749802811017196E-2</v>
      </c>
      <c r="G25" s="264">
        <v>1.1204928045777553E-2</v>
      </c>
      <c r="H25" s="264">
        <v>1.1718551887987528E-2</v>
      </c>
      <c r="I25" s="264">
        <v>1.2328230915639246E-2</v>
      </c>
      <c r="J25" s="264">
        <v>1.2037302601274129E-2</v>
      </c>
      <c r="K25" s="264">
        <v>1.0130319947107809E-4</v>
      </c>
      <c r="L25" s="264"/>
      <c r="M25" s="215"/>
    </row>
    <row r="26" spans="1:13" x14ac:dyDescent="0.25">
      <c r="A26" s="194" t="s">
        <v>183</v>
      </c>
      <c r="B26" s="264">
        <v>2.6731022867762997E-2</v>
      </c>
      <c r="C26" s="264">
        <v>4.283741588856594E-2</v>
      </c>
      <c r="D26" s="264">
        <v>4.8575002273149225E-2</v>
      </c>
      <c r="E26" s="264">
        <v>1.9376017916040076E-2</v>
      </c>
      <c r="F26" s="264">
        <v>-1.8939234453432017E-2</v>
      </c>
      <c r="G26" s="264">
        <v>1.5576087206479098E-2</v>
      </c>
      <c r="H26" s="264">
        <v>6.3020535047475901E-2</v>
      </c>
      <c r="I26" s="264">
        <v>1.7420569419045115E-2</v>
      </c>
      <c r="J26" s="264">
        <v>1.9546079671754327E-2</v>
      </c>
      <c r="K26" s="264">
        <v>1.4599214057924382E-2</v>
      </c>
      <c r="L26" s="264"/>
      <c r="M26" s="215"/>
    </row>
    <row r="27" spans="1:13" x14ac:dyDescent="0.25">
      <c r="A27" s="194" t="s">
        <v>184</v>
      </c>
      <c r="B27" s="264">
        <v>1.2969344751783497E-2</v>
      </c>
      <c r="C27" s="264">
        <v>1.2745855274143998E-2</v>
      </c>
      <c r="D27" s="264">
        <v>9.4357359570305076E-3</v>
      </c>
      <c r="E27" s="264">
        <v>8.4764623444483038E-3</v>
      </c>
      <c r="F27" s="264">
        <v>9.2453052939635537E-3</v>
      </c>
      <c r="G27" s="264">
        <v>1.0405658407001233E-2</v>
      </c>
      <c r="H27" s="264">
        <v>7.8317249985724608E-3</v>
      </c>
      <c r="I27" s="264">
        <v>9.1537000639959568E-3</v>
      </c>
      <c r="J27" s="264">
        <v>8.9962127090904495E-3</v>
      </c>
      <c r="K27" s="264">
        <v>6.5393251828848586E-3</v>
      </c>
      <c r="L27" s="264"/>
      <c r="M27" s="215"/>
    </row>
    <row r="28" spans="1:13" x14ac:dyDescent="0.25">
      <c r="A28" s="194" t="s">
        <v>185</v>
      </c>
      <c r="B28" s="264">
        <v>2.5155239608136529E-4</v>
      </c>
      <c r="C28" s="264">
        <v>2.4492205845109548E-4</v>
      </c>
      <c r="D28" s="264">
        <v>3.3036135518815899E-4</v>
      </c>
      <c r="E28" s="264">
        <v>2.5949055092149107E-4</v>
      </c>
      <c r="F28" s="264">
        <v>4.3450104223285752E-4</v>
      </c>
      <c r="G28" s="264">
        <v>3.4192742638339648E-4</v>
      </c>
      <c r="H28" s="264">
        <v>5.5291091537599103E-4</v>
      </c>
      <c r="I28" s="264">
        <v>6.8552303750908682E-4</v>
      </c>
      <c r="J28" s="264">
        <v>6.9570932345682695E-4</v>
      </c>
      <c r="K28" s="264">
        <v>4.7364325663196198E-4</v>
      </c>
      <c r="L28" s="264"/>
      <c r="M28" s="215"/>
    </row>
    <row r="29" spans="1:13" x14ac:dyDescent="0.25">
      <c r="A29" s="194" t="s">
        <v>186</v>
      </c>
      <c r="B29" s="264">
        <v>8.6623523169895806E-6</v>
      </c>
      <c r="C29" s="264">
        <v>5.8913941743219018E-4</v>
      </c>
      <c r="D29" s="264">
        <v>1.6953704631723001E-5</v>
      </c>
      <c r="E29" s="264">
        <v>6.5594035308348115E-9</v>
      </c>
      <c r="F29" s="264">
        <v>2.666414506789852E-4</v>
      </c>
      <c r="G29" s="264">
        <v>4.227529854835038E-5</v>
      </c>
      <c r="H29" s="264">
        <v>0</v>
      </c>
      <c r="I29" s="264">
        <v>0</v>
      </c>
      <c r="J29" s="264">
        <v>0</v>
      </c>
      <c r="K29" s="264">
        <v>0</v>
      </c>
      <c r="L29" s="264"/>
      <c r="M29" s="215"/>
    </row>
    <row r="30" spans="1:13" x14ac:dyDescent="0.25">
      <c r="A30" s="194" t="s">
        <v>285</v>
      </c>
      <c r="B30" s="264">
        <v>2.0028760225230158E-3</v>
      </c>
      <c r="C30" s="264">
        <v>1.8687869923107207E-3</v>
      </c>
      <c r="D30" s="264">
        <v>8.256925445723353E-4</v>
      </c>
      <c r="E30" s="264">
        <v>4.28102518751402E-4</v>
      </c>
      <c r="F30" s="264">
        <v>1.0224855109715388E-3</v>
      </c>
      <c r="G30" s="264">
        <v>1.0050647065176024E-4</v>
      </c>
      <c r="H30" s="264">
        <v>5.4274411919276499E-4</v>
      </c>
      <c r="I30" s="264">
        <v>8.5742156353100282E-4</v>
      </c>
      <c r="J30" s="264">
        <v>3.5095865930481214E-4</v>
      </c>
      <c r="K30" s="264">
        <v>2.1739402409543091E-3</v>
      </c>
      <c r="L30" s="264"/>
      <c r="M30" s="215"/>
    </row>
    <row r="31" spans="1:13" x14ac:dyDescent="0.25">
      <c r="A31" s="194" t="s">
        <v>434</v>
      </c>
      <c r="B31" s="264" t="s">
        <v>291</v>
      </c>
      <c r="C31" s="264" t="s">
        <v>291</v>
      </c>
      <c r="D31" s="264" t="s">
        <v>291</v>
      </c>
      <c r="E31" s="264">
        <v>0.16867037650718086</v>
      </c>
      <c r="F31" s="264">
        <v>0.19556124928207705</v>
      </c>
      <c r="G31" s="264">
        <v>0.18931751840520669</v>
      </c>
      <c r="H31" s="264">
        <v>7.9324941770844801E-2</v>
      </c>
      <c r="I31" s="264">
        <v>8.2842663143092063E-2</v>
      </c>
      <c r="J31" s="264">
        <v>8.2773268703965133E-2</v>
      </c>
      <c r="K31" s="264">
        <v>8.174056515003679E-2</v>
      </c>
      <c r="L31" s="264"/>
      <c r="M31" s="215"/>
    </row>
    <row r="32" spans="1:13" x14ac:dyDescent="0.25">
      <c r="A32" s="194" t="s">
        <v>187</v>
      </c>
      <c r="B32" s="264">
        <v>0</v>
      </c>
      <c r="C32" s="264">
        <v>1.9598868972699139E-22</v>
      </c>
      <c r="D32" s="264">
        <v>4.3653329343310655E-8</v>
      </c>
      <c r="E32" s="264">
        <v>0</v>
      </c>
      <c r="F32" s="264">
        <v>0</v>
      </c>
      <c r="G32" s="264">
        <v>0</v>
      </c>
      <c r="H32" s="264">
        <v>0</v>
      </c>
      <c r="I32" s="264">
        <v>0</v>
      </c>
      <c r="J32" s="264">
        <v>0</v>
      </c>
      <c r="K32" s="264">
        <v>0</v>
      </c>
      <c r="L32" s="264"/>
    </row>
    <row r="34" spans="2:11" ht="15.75" customHeight="1" x14ac:dyDescent="0.25">
      <c r="B34" s="86"/>
      <c r="C34" s="86"/>
      <c r="D34" s="86"/>
      <c r="E34" s="86"/>
      <c r="F34" s="86"/>
      <c r="G34" s="86"/>
      <c r="H34" s="86"/>
      <c r="I34" s="86"/>
      <c r="J34" s="86"/>
      <c r="K34" s="86"/>
    </row>
    <row r="35" spans="2:11" ht="15.75" customHeight="1" x14ac:dyDescent="0.25">
      <c r="B35" s="209"/>
      <c r="C35" s="209"/>
      <c r="D35" s="209"/>
      <c r="E35" s="209"/>
      <c r="F35" s="209"/>
      <c r="G35" s="209"/>
      <c r="H35" s="209"/>
      <c r="I35" s="209"/>
      <c r="J35" s="209"/>
      <c r="K35" s="209"/>
    </row>
    <row r="36" spans="2:11" ht="15.75" customHeight="1" x14ac:dyDescent="0.25">
      <c r="B36" s="89"/>
      <c r="C36" s="89"/>
      <c r="D36" s="89"/>
      <c r="E36" s="89"/>
      <c r="F36" s="89"/>
      <c r="G36" s="89"/>
    </row>
    <row r="37" spans="2:11" ht="15.75" customHeight="1" x14ac:dyDescent="0.25">
      <c r="B37" s="209"/>
      <c r="C37" s="209"/>
      <c r="D37" s="209"/>
      <c r="E37" s="209"/>
      <c r="F37" s="209"/>
      <c r="G37" s="209"/>
      <c r="H37" s="209"/>
      <c r="I37" s="209"/>
      <c r="J37" s="209"/>
      <c r="K37" s="209"/>
    </row>
    <row r="38" spans="2:11" x14ac:dyDescent="0.25">
      <c r="B38" s="264"/>
      <c r="C38" s="264"/>
      <c r="D38" s="264"/>
      <c r="E38" s="264"/>
      <c r="F38" s="264"/>
      <c r="G38" s="264"/>
      <c r="H38" s="264"/>
      <c r="I38" s="264"/>
      <c r="J38" s="264"/>
      <c r="K38" s="264"/>
    </row>
    <row r="39" spans="2:11" x14ac:dyDescent="0.25">
      <c r="B39" s="264"/>
      <c r="C39" s="264"/>
      <c r="D39" s="264"/>
      <c r="E39" s="264"/>
      <c r="F39" s="264"/>
      <c r="G39" s="264"/>
      <c r="H39" s="264"/>
      <c r="I39" s="264"/>
      <c r="J39" s="264"/>
      <c r="K39" s="264"/>
    </row>
    <row r="40" spans="2:11" x14ac:dyDescent="0.25">
      <c r="B40" s="264"/>
      <c r="C40" s="264"/>
      <c r="D40" s="264"/>
      <c r="E40" s="264"/>
      <c r="F40" s="264"/>
      <c r="G40" s="264"/>
      <c r="H40" s="264"/>
      <c r="I40" s="264"/>
      <c r="J40" s="264"/>
      <c r="K40" s="264"/>
    </row>
    <row r="41" spans="2:11" x14ac:dyDescent="0.25">
      <c r="B41" s="264"/>
      <c r="C41" s="264"/>
      <c r="D41" s="264"/>
      <c r="E41" s="264"/>
      <c r="F41" s="264"/>
      <c r="G41" s="264"/>
      <c r="H41" s="264"/>
      <c r="I41" s="264"/>
      <c r="J41" s="264"/>
      <c r="K41" s="264"/>
    </row>
    <row r="42" spans="2:11" x14ac:dyDescent="0.25">
      <c r="B42" s="264"/>
      <c r="C42" s="264"/>
      <c r="D42" s="264"/>
      <c r="E42" s="264"/>
      <c r="F42" s="264"/>
      <c r="G42" s="264"/>
      <c r="H42" s="264"/>
      <c r="I42" s="264"/>
      <c r="J42" s="264"/>
      <c r="K42" s="264"/>
    </row>
    <row r="43" spans="2:11" x14ac:dyDescent="0.25">
      <c r="B43" s="89"/>
      <c r="C43" s="89"/>
      <c r="D43" s="89"/>
      <c r="E43" s="89"/>
      <c r="F43" s="89"/>
      <c r="G43" s="89"/>
      <c r="H43" s="89"/>
      <c r="I43" s="89"/>
      <c r="J43" s="89"/>
      <c r="K43" s="89"/>
    </row>
    <row r="44" spans="2:11" x14ac:dyDescent="0.25">
      <c r="B44" s="209"/>
      <c r="C44" s="209"/>
      <c r="D44" s="209"/>
      <c r="E44" s="209"/>
      <c r="F44" s="209"/>
      <c r="G44" s="209"/>
      <c r="H44" s="209"/>
      <c r="I44" s="209"/>
      <c r="J44" s="209"/>
      <c r="K44" s="209"/>
    </row>
    <row r="45" spans="2:11" x14ac:dyDescent="0.25">
      <c r="B45" s="264"/>
      <c r="C45" s="264"/>
      <c r="D45" s="264"/>
      <c r="E45" s="264"/>
      <c r="F45" s="264"/>
      <c r="G45" s="264"/>
      <c r="H45" s="264"/>
      <c r="I45" s="264"/>
      <c r="J45" s="264"/>
      <c r="K45" s="264"/>
    </row>
    <row r="46" spans="2:11" x14ac:dyDescent="0.25">
      <c r="B46" s="264"/>
      <c r="C46" s="264"/>
      <c r="D46" s="264"/>
      <c r="E46" s="264"/>
      <c r="F46" s="264"/>
      <c r="G46" s="264"/>
      <c r="H46" s="264"/>
      <c r="I46" s="264"/>
      <c r="J46" s="264"/>
      <c r="K46" s="264"/>
    </row>
    <row r="47" spans="2:11" x14ac:dyDescent="0.25">
      <c r="B47" s="264"/>
      <c r="C47" s="264"/>
      <c r="D47" s="264"/>
      <c r="E47" s="264"/>
      <c r="F47" s="264"/>
      <c r="G47" s="264"/>
      <c r="H47" s="264"/>
      <c r="I47" s="264"/>
      <c r="J47" s="264"/>
      <c r="K47" s="264"/>
    </row>
    <row r="48" spans="2:11" x14ac:dyDescent="0.25">
      <c r="B48" s="264"/>
      <c r="C48" s="264"/>
      <c r="D48" s="264"/>
      <c r="E48" s="264"/>
      <c r="F48" s="264"/>
      <c r="G48" s="264"/>
      <c r="H48" s="264"/>
      <c r="I48" s="264"/>
      <c r="J48" s="264"/>
      <c r="K48" s="264"/>
    </row>
    <row r="49" spans="2:11" x14ac:dyDescent="0.25">
      <c r="B49" s="264"/>
      <c r="C49" s="264"/>
      <c r="D49" s="264"/>
      <c r="E49" s="264"/>
      <c r="F49" s="264"/>
      <c r="G49" s="264"/>
      <c r="H49" s="264"/>
      <c r="I49" s="264"/>
      <c r="J49" s="264"/>
      <c r="K49" s="264"/>
    </row>
    <row r="50" spans="2:11" x14ac:dyDescent="0.25">
      <c r="B50" s="89"/>
      <c r="C50" s="89"/>
      <c r="D50" s="89"/>
      <c r="E50" s="89"/>
      <c r="F50" s="89"/>
      <c r="G50" s="89"/>
      <c r="H50" s="89"/>
      <c r="I50" s="89"/>
      <c r="J50" s="89"/>
      <c r="K50" s="89"/>
    </row>
    <row r="51" spans="2:11" x14ac:dyDescent="0.25">
      <c r="B51" s="209"/>
      <c r="C51" s="209"/>
      <c r="D51" s="209"/>
      <c r="E51" s="209"/>
      <c r="F51" s="209"/>
      <c r="G51" s="209"/>
      <c r="H51" s="209"/>
      <c r="I51" s="209"/>
      <c r="J51" s="209"/>
      <c r="K51" s="209"/>
    </row>
    <row r="52" spans="2:11" x14ac:dyDescent="0.25">
      <c r="B52" s="264"/>
      <c r="C52" s="264"/>
      <c r="D52" s="264"/>
      <c r="E52" s="264"/>
      <c r="F52" s="264"/>
      <c r="G52" s="264"/>
      <c r="H52" s="264"/>
      <c r="I52" s="264"/>
      <c r="J52" s="264"/>
      <c r="K52" s="264"/>
    </row>
    <row r="53" spans="2:11" x14ac:dyDescent="0.25">
      <c r="B53" s="264"/>
      <c r="C53" s="264"/>
      <c r="D53" s="264"/>
      <c r="E53" s="264"/>
      <c r="F53" s="264"/>
      <c r="G53" s="264"/>
      <c r="H53" s="264"/>
      <c r="I53" s="264"/>
      <c r="J53" s="264"/>
      <c r="K53" s="264"/>
    </row>
    <row r="54" spans="2:11" x14ac:dyDescent="0.25">
      <c r="B54" s="264"/>
      <c r="C54" s="264"/>
      <c r="D54" s="264"/>
      <c r="E54" s="264"/>
      <c r="F54" s="264"/>
      <c r="G54" s="264"/>
      <c r="H54" s="264"/>
      <c r="I54" s="264"/>
      <c r="J54" s="264"/>
      <c r="K54" s="264"/>
    </row>
    <row r="55" spans="2:11" x14ac:dyDescent="0.25">
      <c r="B55" s="264"/>
      <c r="C55" s="264"/>
      <c r="D55" s="264"/>
      <c r="E55" s="264"/>
      <c r="F55" s="264"/>
      <c r="G55" s="264"/>
      <c r="H55" s="264"/>
      <c r="I55" s="264"/>
      <c r="J55" s="264"/>
      <c r="K55" s="264"/>
    </row>
    <row r="56" spans="2:11" x14ac:dyDescent="0.25">
      <c r="B56" s="264"/>
      <c r="C56" s="264"/>
      <c r="D56" s="264"/>
      <c r="E56" s="264"/>
      <c r="F56" s="264"/>
      <c r="G56" s="264"/>
      <c r="H56" s="264"/>
      <c r="I56" s="264"/>
      <c r="J56" s="264"/>
      <c r="K56" s="264"/>
    </row>
    <row r="57" spans="2:11" x14ac:dyDescent="0.25">
      <c r="B57" s="264"/>
      <c r="C57" s="264"/>
      <c r="D57" s="264"/>
      <c r="E57" s="264"/>
      <c r="F57" s="264"/>
      <c r="G57" s="264"/>
      <c r="H57" s="264"/>
      <c r="I57" s="264"/>
      <c r="J57" s="264"/>
      <c r="K57" s="264"/>
    </row>
    <row r="58" spans="2:11" x14ac:dyDescent="0.25">
      <c r="B58" s="264"/>
      <c r="C58" s="264"/>
      <c r="D58" s="264"/>
      <c r="E58" s="264"/>
      <c r="F58" s="264"/>
      <c r="G58" s="264"/>
      <c r="H58" s="264"/>
      <c r="I58" s="264"/>
      <c r="J58" s="264"/>
      <c r="K58" s="264"/>
    </row>
    <row r="59" spans="2:11" x14ac:dyDescent="0.25">
      <c r="B59" s="264"/>
      <c r="C59" s="264"/>
      <c r="D59" s="264"/>
      <c r="E59" s="264"/>
      <c r="F59" s="264"/>
      <c r="G59" s="264"/>
      <c r="H59" s="264"/>
      <c r="I59" s="264"/>
      <c r="J59" s="264"/>
      <c r="K59" s="264"/>
    </row>
    <row r="60" spans="2:11" x14ac:dyDescent="0.25">
      <c r="B60" s="264"/>
      <c r="C60" s="264"/>
      <c r="D60" s="264"/>
      <c r="E60" s="264"/>
      <c r="F60" s="264"/>
      <c r="G60" s="264"/>
      <c r="H60" s="264"/>
      <c r="I60" s="264"/>
      <c r="J60" s="264"/>
      <c r="K60" s="264"/>
    </row>
  </sheetData>
  <mergeCells count="1">
    <mergeCell ref="A1:K1"/>
  </mergeCells>
  <phoneticPr fontId="0" type="noConversion"/>
  <printOptions verticalCentered="1"/>
  <pageMargins left="0" right="0" top="0.78" bottom="0.5" header="0.5" footer="0.25"/>
  <pageSetup scale="94" orientation="landscape" r:id="rId1"/>
  <headerFooter alignWithMargins="0"/>
  <colBreaks count="1" manualBreakCount="1">
    <brk id="13"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zoomScale="75" zoomScaleNormal="75" zoomScaleSheetLayoutView="100" workbookViewId="0">
      <selection sqref="A1:K1"/>
    </sheetView>
  </sheetViews>
  <sheetFormatPr defaultRowHeight="15" x14ac:dyDescent="0.25"/>
  <cols>
    <col min="1" max="1" width="27.33203125" style="82" customWidth="1"/>
    <col min="2" max="11" width="13" style="82" customWidth="1"/>
    <col min="12" max="13" width="12.83203125" style="82" customWidth="1"/>
    <col min="14" max="14" width="13.1640625" style="82" customWidth="1"/>
    <col min="15" max="15" width="11.1640625" style="82" customWidth="1"/>
    <col min="16" max="16" width="9.33203125" style="82" bestFit="1"/>
    <col min="17" max="17" width="16" style="82" bestFit="1" customWidth="1"/>
    <col min="18" max="19" width="16.33203125" style="82" bestFit="1" customWidth="1"/>
    <col min="20" max="20" width="12.6640625" style="82" customWidth="1"/>
    <col min="21" max="21" width="8.1640625" style="82" bestFit="1" customWidth="1"/>
    <col min="22" max="22" width="17.33203125" style="82" bestFit="1" customWidth="1"/>
    <col min="23" max="23" width="16.33203125" style="82" bestFit="1" customWidth="1"/>
    <col min="24" max="25" width="8.1640625" style="82" bestFit="1" customWidth="1"/>
    <col min="26" max="26" width="8.83203125" style="82" bestFit="1" customWidth="1"/>
    <col min="27" max="16384" width="9.33203125" style="82"/>
  </cols>
  <sheetData>
    <row r="1" spans="1:12" ht="19.5" customHeight="1" x14ac:dyDescent="0.3">
      <c r="A1" s="490" t="s">
        <v>304</v>
      </c>
      <c r="B1" s="490"/>
      <c r="C1" s="490"/>
      <c r="D1" s="490"/>
      <c r="E1" s="490"/>
      <c r="F1" s="490"/>
      <c r="G1" s="490"/>
      <c r="H1" s="490"/>
      <c r="I1" s="490"/>
      <c r="J1" s="490"/>
      <c r="K1" s="490"/>
    </row>
    <row r="2" spans="1:12" x14ac:dyDescent="0.25">
      <c r="A2" s="84"/>
      <c r="B2" s="84"/>
      <c r="C2" s="84"/>
      <c r="D2" s="84"/>
      <c r="E2" s="84"/>
      <c r="F2" s="196"/>
      <c r="G2" s="84"/>
      <c r="H2" s="84"/>
      <c r="I2" s="84"/>
      <c r="J2" s="84"/>
      <c r="K2" s="84"/>
      <c r="L2" s="84"/>
    </row>
    <row r="3" spans="1:12" x14ac:dyDescent="0.25">
      <c r="A3" s="85"/>
      <c r="B3" s="85"/>
      <c r="C3" s="85"/>
      <c r="D3" s="85"/>
      <c r="E3" s="85"/>
      <c r="F3" s="85"/>
      <c r="G3" s="85"/>
      <c r="H3" s="85"/>
      <c r="I3" s="85"/>
      <c r="J3" s="85"/>
      <c r="K3" s="85"/>
      <c r="L3" s="84"/>
    </row>
    <row r="4" spans="1:12" x14ac:dyDescent="0.25">
      <c r="A4" s="85"/>
      <c r="B4" s="408">
        <v>2005</v>
      </c>
      <c r="C4" s="408">
        <v>2006</v>
      </c>
      <c r="D4" s="408">
        <v>2007</v>
      </c>
      <c r="E4" s="408">
        <v>2008</v>
      </c>
      <c r="F4" s="408">
        <v>2009</v>
      </c>
      <c r="G4" s="408">
        <v>2010</v>
      </c>
      <c r="H4" s="408">
        <v>2011</v>
      </c>
      <c r="I4" s="408">
        <v>2012</v>
      </c>
      <c r="J4" s="408">
        <v>2013</v>
      </c>
      <c r="K4" s="408">
        <v>2014</v>
      </c>
      <c r="L4" s="86"/>
    </row>
    <row r="5" spans="1:12" x14ac:dyDescent="0.25">
      <c r="A5" s="200" t="s">
        <v>167</v>
      </c>
      <c r="B5" s="209">
        <v>3.4168522839154801E-2</v>
      </c>
      <c r="C5" s="209">
        <v>5.054516120808996E-2</v>
      </c>
      <c r="D5" s="209">
        <v>1.0981983850159084E-2</v>
      </c>
      <c r="E5" s="209">
        <v>0.16463830882916791</v>
      </c>
      <c r="F5" s="209">
        <v>-4.1673490323733568E-2</v>
      </c>
      <c r="G5" s="209">
        <v>3.2980206636274288E-2</v>
      </c>
      <c r="H5" s="209">
        <v>-4.5356912068790341E-2</v>
      </c>
      <c r="I5" s="209">
        <v>-4.246267851349967E-2</v>
      </c>
      <c r="J5" s="209">
        <v>8.3836775100809167E-4</v>
      </c>
      <c r="K5" s="209">
        <v>1.2633917468429304E-2</v>
      </c>
      <c r="L5" s="209"/>
    </row>
    <row r="6" spans="1:12" x14ac:dyDescent="0.25">
      <c r="A6" s="203"/>
      <c r="B6" s="204"/>
      <c r="C6" s="205"/>
      <c r="D6" s="205"/>
      <c r="E6" s="205"/>
      <c r="F6" s="205"/>
      <c r="G6" s="205"/>
      <c r="H6" s="205"/>
      <c r="I6" s="205"/>
      <c r="J6" s="205"/>
      <c r="K6" s="205"/>
      <c r="L6" s="205"/>
    </row>
    <row r="7" spans="1:12" s="202" customFormat="1" ht="14.25" x14ac:dyDescent="0.2">
      <c r="A7" s="200" t="s">
        <v>168</v>
      </c>
      <c r="B7" s="209">
        <v>4.2088600686849317E-2</v>
      </c>
      <c r="C7" s="209">
        <v>5.7092568518619734E-2</v>
      </c>
      <c r="D7" s="209">
        <v>2.3869946464305052E-2</v>
      </c>
      <c r="E7" s="209">
        <v>-1.5053660221080152E-2</v>
      </c>
      <c r="F7" s="209">
        <v>-5.9225686372100475E-2</v>
      </c>
      <c r="G7" s="209">
        <v>1.778678838494821E-2</v>
      </c>
      <c r="H7" s="209">
        <v>2.9319131301615949E-2</v>
      </c>
      <c r="I7" s="209">
        <v>4.3901499035583838E-3</v>
      </c>
      <c r="J7" s="209">
        <v>-6.8955093403922437E-4</v>
      </c>
      <c r="K7" s="209">
        <v>5.8285579618375952E-2</v>
      </c>
      <c r="L7" s="209"/>
    </row>
    <row r="8" spans="1:12" x14ac:dyDescent="0.25">
      <c r="A8" s="194" t="s">
        <v>169</v>
      </c>
      <c r="B8" s="5">
        <v>2.2934050756708135E-3</v>
      </c>
      <c r="C8" s="5">
        <v>-1.1217964134271464E-2</v>
      </c>
      <c r="D8" s="5">
        <v>1.2750626613782685E-2</v>
      </c>
      <c r="E8" s="5">
        <v>4.1574730712254241E-3</v>
      </c>
      <c r="F8" s="5">
        <v>-0.12035930694456917</v>
      </c>
      <c r="G8" s="5">
        <v>5.4591384621230879E-2</v>
      </c>
      <c r="H8" s="5">
        <v>3.4885779279443835E-2</v>
      </c>
      <c r="I8" s="5">
        <v>-1.1679799574889693E-2</v>
      </c>
      <c r="J8" s="5">
        <v>2.6610354864107105E-2</v>
      </c>
      <c r="K8" s="5">
        <v>-0.44316143081218123</v>
      </c>
      <c r="L8" s="5"/>
    </row>
    <row r="9" spans="1:12" x14ac:dyDescent="0.25">
      <c r="A9" s="194" t="s">
        <v>170</v>
      </c>
      <c r="B9" s="5">
        <v>1.5781716717070193E-2</v>
      </c>
      <c r="C9" s="5">
        <v>3.1805803522794912E-2</v>
      </c>
      <c r="D9" s="5">
        <v>2.1287180605839323E-3</v>
      </c>
      <c r="E9" s="5">
        <v>-3.4828113863455593E-2</v>
      </c>
      <c r="F9" s="5">
        <v>-4.7708763531484094E-2</v>
      </c>
      <c r="G9" s="5">
        <v>-2.8697951301986768E-2</v>
      </c>
      <c r="H9" s="5">
        <v>4.5657431313956366E-2</v>
      </c>
      <c r="I9" s="5">
        <v>2.4286989093334526E-2</v>
      </c>
      <c r="J9" s="5">
        <v>-2.3609299815622611E-2</v>
      </c>
      <c r="K9" s="5">
        <v>-0.37453694783661434</v>
      </c>
      <c r="L9" s="5"/>
    </row>
    <row r="10" spans="1:12" x14ac:dyDescent="0.25">
      <c r="A10" s="194" t="s">
        <v>171</v>
      </c>
      <c r="B10" s="5">
        <v>0.14088984451924247</v>
      </c>
      <c r="C10" s="5">
        <v>0.12334610699267201</v>
      </c>
      <c r="D10" s="5">
        <v>0.12294201659026759</v>
      </c>
      <c r="E10" s="5">
        <v>-3.7525399673981739E-2</v>
      </c>
      <c r="F10" s="5">
        <v>2.2630856844496824E-2</v>
      </c>
      <c r="G10" s="5">
        <v>3.5634389997856265E-2</v>
      </c>
      <c r="H10" s="5">
        <v>4.7992659154103903E-2</v>
      </c>
      <c r="I10" s="5">
        <v>0.12948688866539262</v>
      </c>
      <c r="J10" s="5">
        <v>-6.9397392464839343E-3</v>
      </c>
      <c r="K10" s="5">
        <v>-0.26012383691359825</v>
      </c>
      <c r="L10" s="5"/>
    </row>
    <row r="11" spans="1:12" x14ac:dyDescent="0.25">
      <c r="A11" s="194" t="s">
        <v>172</v>
      </c>
      <c r="B11" s="5">
        <v>0.27674881149837155</v>
      </c>
      <c r="C11" s="5">
        <v>-9.9130504318239332E-2</v>
      </c>
      <c r="D11" s="5">
        <v>-0.70487629834931564</v>
      </c>
      <c r="E11" s="5">
        <v>4.7796727297662445</v>
      </c>
      <c r="F11" s="5">
        <v>-0.47912594393093116</v>
      </c>
      <c r="G11" s="5">
        <v>-2.5892974834641779E-3</v>
      </c>
      <c r="H11" s="5">
        <v>-3.4942266692703845E-2</v>
      </c>
      <c r="I11" s="5">
        <v>-0.47072915458646608</v>
      </c>
      <c r="J11" s="5">
        <v>3.6382252559726962</v>
      </c>
      <c r="K11" s="5">
        <v>0.40648339955849905</v>
      </c>
      <c r="L11" s="5"/>
    </row>
    <row r="12" spans="1:12" x14ac:dyDescent="0.25">
      <c r="A12" s="194" t="s">
        <v>173</v>
      </c>
      <c r="B12" s="5">
        <v>0.11375972109908868</v>
      </c>
      <c r="C12" s="5">
        <v>0.16768437708393399</v>
      </c>
      <c r="D12" s="5">
        <v>3.9393407792476451E-2</v>
      </c>
      <c r="E12" s="5">
        <v>-3.2577604362827736E-2</v>
      </c>
      <c r="F12" s="5">
        <v>1.1459517192666059E-2</v>
      </c>
      <c r="G12" s="5">
        <v>-1.0695783782239902E-2</v>
      </c>
      <c r="H12" s="5">
        <v>1.5565532349609159E-2</v>
      </c>
      <c r="I12" s="5">
        <v>6.5293509320198629E-3</v>
      </c>
      <c r="J12" s="5">
        <v>-2.8030485008625771E-2</v>
      </c>
      <c r="K12" s="5">
        <v>0.19994054177319856</v>
      </c>
      <c r="L12" s="5"/>
    </row>
    <row r="13" spans="1:12" x14ac:dyDescent="0.25">
      <c r="A13" s="194" t="s">
        <v>547</v>
      </c>
      <c r="B13" s="5" t="s">
        <v>291</v>
      </c>
      <c r="C13" s="5" t="s">
        <v>291</v>
      </c>
      <c r="D13" s="5" t="s">
        <v>291</v>
      </c>
      <c r="E13" s="5" t="s">
        <v>291</v>
      </c>
      <c r="F13" s="5" t="s">
        <v>291</v>
      </c>
      <c r="G13" s="5" t="s">
        <v>291</v>
      </c>
      <c r="H13" s="5" t="s">
        <v>291</v>
      </c>
      <c r="I13" s="5" t="s">
        <v>291</v>
      </c>
      <c r="J13" s="5" t="s">
        <v>291</v>
      </c>
      <c r="K13" s="5" t="s">
        <v>428</v>
      </c>
      <c r="L13" s="5"/>
    </row>
    <row r="14" spans="1:12" x14ac:dyDescent="0.25">
      <c r="A14" s="194" t="s">
        <v>548</v>
      </c>
      <c r="B14" s="5" t="s">
        <v>291</v>
      </c>
      <c r="C14" s="5" t="s">
        <v>291</v>
      </c>
      <c r="D14" s="5" t="s">
        <v>291</v>
      </c>
      <c r="E14" s="5" t="s">
        <v>291</v>
      </c>
      <c r="F14" s="5" t="s">
        <v>291</v>
      </c>
      <c r="G14" s="5" t="s">
        <v>291</v>
      </c>
      <c r="H14" s="5" t="s">
        <v>291</v>
      </c>
      <c r="I14" s="5" t="s">
        <v>291</v>
      </c>
      <c r="J14" s="5" t="s">
        <v>291</v>
      </c>
      <c r="K14" s="5" t="s">
        <v>428</v>
      </c>
      <c r="L14" s="5"/>
    </row>
    <row r="15" spans="1:12" ht="14.25" customHeight="1" x14ac:dyDescent="0.25">
      <c r="A15" s="193"/>
      <c r="B15" s="89"/>
    </row>
    <row r="16" spans="1:12" x14ac:dyDescent="0.25">
      <c r="A16" s="200" t="s">
        <v>174</v>
      </c>
      <c r="B16" s="209">
        <v>3.9996123665298242E-2</v>
      </c>
      <c r="C16" s="209">
        <v>1.0442578733277576E-3</v>
      </c>
      <c r="D16" s="209">
        <v>-8.856745113484046E-3</v>
      </c>
      <c r="E16" s="209">
        <v>2.3274732259294354E-3</v>
      </c>
      <c r="F16" s="209">
        <v>1.3511943306032149E-2</v>
      </c>
      <c r="G16" s="209">
        <v>-2.9621913786212387E-2</v>
      </c>
      <c r="H16" s="209">
        <v>3.9510045345677397E-2</v>
      </c>
      <c r="I16" s="209">
        <v>1.1603990283465032E-3</v>
      </c>
      <c r="J16" s="209">
        <v>-7.7303475519445748E-5</v>
      </c>
      <c r="K16" s="209">
        <v>1.5340332677137418E-3</v>
      </c>
      <c r="L16" s="209"/>
    </row>
    <row r="17" spans="1:12" s="202" customFormat="1" x14ac:dyDescent="0.25">
      <c r="A17" s="194" t="s">
        <v>175</v>
      </c>
      <c r="B17" s="5">
        <v>6.887095632634338E-2</v>
      </c>
      <c r="C17" s="5">
        <v>3.2931980695307631E-2</v>
      </c>
      <c r="D17" s="5">
        <v>1.9134909458967966E-2</v>
      </c>
      <c r="E17" s="5">
        <v>2.2711740249258865E-2</v>
      </c>
      <c r="F17" s="5">
        <v>-5.7620870771058597E-2</v>
      </c>
      <c r="G17" s="5">
        <v>-3.6386290190115626E-2</v>
      </c>
      <c r="H17" s="5">
        <v>0.26783376990432117</v>
      </c>
      <c r="I17" s="5">
        <v>0.22929738675912767</v>
      </c>
      <c r="J17" s="5">
        <v>-2.6263610115838176E-2</v>
      </c>
      <c r="K17" s="5">
        <v>-4.0320054658473846E-2</v>
      </c>
      <c r="L17" s="5"/>
    </row>
    <row r="18" spans="1:12" x14ac:dyDescent="0.25">
      <c r="A18" s="194" t="s">
        <v>176</v>
      </c>
      <c r="B18" s="5">
        <v>0.16230128003725597</v>
      </c>
      <c r="C18" s="5">
        <v>1.2986875145374489E-2</v>
      </c>
      <c r="D18" s="5">
        <v>-8.5637984997853855E-2</v>
      </c>
      <c r="E18" s="5">
        <v>-0.11152606631923057</v>
      </c>
      <c r="F18" s="5">
        <v>0.66140037796723994</v>
      </c>
      <c r="G18" s="5">
        <v>-0.24325272312818558</v>
      </c>
      <c r="H18" s="5">
        <v>6.119146216890297E-2</v>
      </c>
      <c r="I18" s="5">
        <v>7.2495343721589278E-2</v>
      </c>
      <c r="J18" s="5">
        <v>-5.0087355317754968E-2</v>
      </c>
      <c r="K18" s="5">
        <v>9.9793784212522954E-2</v>
      </c>
      <c r="L18" s="5"/>
    </row>
    <row r="19" spans="1:12" x14ac:dyDescent="0.25">
      <c r="A19" s="194" t="s">
        <v>177</v>
      </c>
      <c r="B19" s="5">
        <v>-2.1994929540948413E-3</v>
      </c>
      <c r="C19" s="5">
        <v>-2.4602095940516024E-2</v>
      </c>
      <c r="D19" s="5">
        <v>-1.2003287471252847E-2</v>
      </c>
      <c r="E19" s="5">
        <v>5.9725465302381799E-2</v>
      </c>
      <c r="F19" s="5">
        <v>1.1855620580456981E-4</v>
      </c>
      <c r="G19" s="5">
        <v>-1.3602603595656449E-2</v>
      </c>
      <c r="H19" s="5">
        <v>1.5711638533420655E-2</v>
      </c>
      <c r="I19" s="5">
        <v>6.3898215913765315E-3</v>
      </c>
      <c r="J19" s="5">
        <v>-6.6429610473573621E-3</v>
      </c>
      <c r="K19" s="5">
        <v>-0.11385580891325942</v>
      </c>
      <c r="L19" s="5"/>
    </row>
    <row r="20" spans="1:12" x14ac:dyDescent="0.25">
      <c r="A20" s="194" t="s">
        <v>178</v>
      </c>
      <c r="B20" s="5">
        <v>2.7094081931188469E-2</v>
      </c>
      <c r="C20" s="5">
        <v>3.7989281521496575E-3</v>
      </c>
      <c r="D20" s="5">
        <v>-4.7571943232868489E-3</v>
      </c>
      <c r="E20" s="5">
        <v>1.414802876293531E-2</v>
      </c>
      <c r="F20" s="5">
        <v>-4.2865440494055621E-2</v>
      </c>
      <c r="G20" s="5">
        <v>5.4227970269208597E-3</v>
      </c>
      <c r="H20" s="5">
        <v>3.6182863698303813E-2</v>
      </c>
      <c r="I20" s="5">
        <v>-1.3231808349428612E-2</v>
      </c>
      <c r="J20" s="5">
        <v>6.9351132188703001E-3</v>
      </c>
      <c r="K20" s="5">
        <v>-2.7746594701770445E-3</v>
      </c>
      <c r="L20" s="5"/>
    </row>
    <row r="21" spans="1:12" x14ac:dyDescent="0.25">
      <c r="A21" s="194" t="s">
        <v>179</v>
      </c>
      <c r="B21" s="5">
        <v>0.11880791718910765</v>
      </c>
      <c r="C21" s="5">
        <v>-5.2804122765298549E-2</v>
      </c>
      <c r="D21" s="5">
        <v>7.7977311173385688E-2</v>
      </c>
      <c r="E21" s="5">
        <v>-9.9343128732045968E-2</v>
      </c>
      <c r="F21" s="5">
        <v>1.1821752429782836E-2</v>
      </c>
      <c r="G21" s="5">
        <v>-7.3624916145858602E-2</v>
      </c>
      <c r="H21" s="5">
        <v>-3.6767705251802868E-2</v>
      </c>
      <c r="I21" s="5">
        <v>-6.0440273666849002E-2</v>
      </c>
      <c r="J21" s="5">
        <v>3.4780690466561272E-2</v>
      </c>
      <c r="K21" s="5">
        <v>9.677239900515186E-2</v>
      </c>
      <c r="L21" s="5"/>
    </row>
    <row r="22" spans="1:12" x14ac:dyDescent="0.25">
      <c r="A22" s="193"/>
      <c r="B22" s="89"/>
    </row>
    <row r="23" spans="1:12" x14ac:dyDescent="0.25">
      <c r="A23" s="200" t="s">
        <v>180</v>
      </c>
      <c r="B23" s="209">
        <v>-7.1921460263787151E-2</v>
      </c>
      <c r="C23" s="209">
        <v>0.34873527733907689</v>
      </c>
      <c r="D23" s="209">
        <v>2.093862242233609E-2</v>
      </c>
      <c r="E23" s="209">
        <v>2.3825759986545521</v>
      </c>
      <c r="F23" s="209">
        <v>-8.8907270892440049E-2</v>
      </c>
      <c r="G23" s="209">
        <v>0.17621988065875377</v>
      </c>
      <c r="H23" s="209">
        <v>-0.31425477115276695</v>
      </c>
      <c r="I23" s="209">
        <v>-0.27596150473577341</v>
      </c>
      <c r="J23" s="209">
        <v>9.8674927094112436E-3</v>
      </c>
      <c r="K23" s="209">
        <v>-0.1401754229309238</v>
      </c>
      <c r="L23" s="209"/>
    </row>
    <row r="24" spans="1:12" s="202" customFormat="1" x14ac:dyDescent="0.25">
      <c r="A24" s="194" t="s">
        <v>181</v>
      </c>
      <c r="B24" s="5" t="s">
        <v>428</v>
      </c>
      <c r="C24" s="5">
        <v>-1</v>
      </c>
      <c r="D24" s="5" t="s">
        <v>428</v>
      </c>
      <c r="E24" s="5" t="s">
        <v>428</v>
      </c>
      <c r="F24" s="5" t="s">
        <v>428</v>
      </c>
      <c r="G24" s="5" t="s">
        <v>428</v>
      </c>
      <c r="H24" s="5" t="s">
        <v>428</v>
      </c>
      <c r="I24" s="5">
        <v>-1</v>
      </c>
      <c r="J24" s="5" t="s">
        <v>428</v>
      </c>
      <c r="K24" s="5" t="s">
        <v>428</v>
      </c>
      <c r="L24" s="5"/>
    </row>
    <row r="25" spans="1:12" x14ac:dyDescent="0.25">
      <c r="A25" s="194" t="s">
        <v>182</v>
      </c>
      <c r="B25" s="5">
        <v>9.8232974900138333E-3</v>
      </c>
      <c r="C25" s="5">
        <v>1.1096190069060959E-2</v>
      </c>
      <c r="D25" s="5">
        <v>-3.8446615062384054E-3</v>
      </c>
      <c r="E25" s="5">
        <v>0.11598347729275228</v>
      </c>
      <c r="F25" s="5">
        <v>-9.6668909449748777E-2</v>
      </c>
      <c r="G25" s="5">
        <v>-1.4922286421769706E-2</v>
      </c>
      <c r="H25" s="5">
        <v>-1.5969299645593477E-3</v>
      </c>
      <c r="I25" s="5">
        <v>7.3549464528200039E-3</v>
      </c>
      <c r="J25" s="5">
        <v>-2.2779961697409534E-2</v>
      </c>
      <c r="K25" s="5">
        <v>-0.99147790338662534</v>
      </c>
      <c r="L25" s="5"/>
    </row>
    <row r="26" spans="1:12" x14ac:dyDescent="0.25">
      <c r="A26" s="194" t="s">
        <v>183</v>
      </c>
      <c r="B26" s="5">
        <v>-0.15189909683208802</v>
      </c>
      <c r="C26" s="5">
        <v>0.6835360249032465</v>
      </c>
      <c r="D26" s="5">
        <v>0.14639156319282801</v>
      </c>
      <c r="E26" s="5">
        <v>-0.5354389772194742</v>
      </c>
      <c r="F26" s="5">
        <v>-1.9367234551673738</v>
      </c>
      <c r="G26" s="5">
        <v>1.8495480543680447</v>
      </c>
      <c r="H26" s="5">
        <v>2.8624667018925085</v>
      </c>
      <c r="I26" s="5">
        <v>-0.73531095272809499</v>
      </c>
      <c r="J26" s="5">
        <v>0.12295218394084219</v>
      </c>
      <c r="K26" s="5">
        <v>-0.24365092275768624</v>
      </c>
      <c r="L26" s="5"/>
    </row>
    <row r="27" spans="1:12" x14ac:dyDescent="0.25">
      <c r="A27" s="194" t="s">
        <v>184</v>
      </c>
      <c r="B27" s="5">
        <v>-2.6874973317591561E-2</v>
      </c>
      <c r="C27" s="5">
        <v>3.2442026947370153E-2</v>
      </c>
      <c r="D27" s="5">
        <v>-0.25157167944026904</v>
      </c>
      <c r="E27" s="5">
        <v>4.623664912293584E-2</v>
      </c>
      <c r="F27" s="5">
        <v>4.5249868780283191E-2</v>
      </c>
      <c r="G27" s="5">
        <v>0.16262674186311105</v>
      </c>
      <c r="H27" s="5">
        <v>-0.28149648546651773</v>
      </c>
      <c r="I27" s="5">
        <v>0.11916716209610916</v>
      </c>
      <c r="J27" s="5">
        <v>-1.6380831711842164E-2</v>
      </c>
      <c r="K27" s="5">
        <v>-0.26391886322859637</v>
      </c>
      <c r="L27" s="5"/>
    </row>
    <row r="28" spans="1:12" x14ac:dyDescent="0.25">
      <c r="A28" s="194" t="s">
        <v>185</v>
      </c>
      <c r="B28" s="5">
        <v>0.71596358782283798</v>
      </c>
      <c r="C28" s="5">
        <v>2.2855227726387688E-2</v>
      </c>
      <c r="D28" s="5">
        <v>0.36365577019777062</v>
      </c>
      <c r="E28" s="5">
        <v>-8.5205846155257087E-2</v>
      </c>
      <c r="F28" s="5">
        <v>0.60465907438646749</v>
      </c>
      <c r="G28" s="5">
        <v>-0.18710375987811478</v>
      </c>
      <c r="H28" s="5">
        <v>0.54369770564575781</v>
      </c>
      <c r="I28" s="5">
        <v>0.18719648120414728</v>
      </c>
      <c r="J28" s="5">
        <v>1.5709969788519639E-2</v>
      </c>
      <c r="K28" s="5">
        <v>-0.31059249851279003</v>
      </c>
      <c r="L28" s="5"/>
    </row>
    <row r="29" spans="1:12" x14ac:dyDescent="0.25">
      <c r="A29" s="194" t="s">
        <v>186</v>
      </c>
      <c r="B29" s="5" t="s">
        <v>428</v>
      </c>
      <c r="C29" s="5" t="s">
        <v>428</v>
      </c>
      <c r="D29" s="5">
        <v>-0.97090690346795239</v>
      </c>
      <c r="E29" s="5">
        <v>-0.9995494003935409</v>
      </c>
      <c r="F29" s="5" t="s">
        <v>428</v>
      </c>
      <c r="G29" s="5">
        <v>-0.83622371345909086</v>
      </c>
      <c r="H29" s="5">
        <v>-1</v>
      </c>
      <c r="I29" s="5" t="s">
        <v>428</v>
      </c>
      <c r="J29" s="5" t="s">
        <v>428</v>
      </c>
      <c r="K29" s="5" t="s">
        <v>428</v>
      </c>
      <c r="L29" s="5"/>
    </row>
    <row r="30" spans="1:12" x14ac:dyDescent="0.25">
      <c r="A30" s="194" t="s">
        <v>285</v>
      </c>
      <c r="B30" s="5">
        <v>0.40892914102492767</v>
      </c>
      <c r="C30" s="5">
        <v>-1.9786991294870705E-2</v>
      </c>
      <c r="D30" s="5">
        <v>-0.55331437440611697</v>
      </c>
      <c r="E30" s="5">
        <v>-0.3961619288903957</v>
      </c>
      <c r="F30" s="5">
        <v>1.2888792473863473</v>
      </c>
      <c r="G30" s="5">
        <v>-0.89846194033254345</v>
      </c>
      <c r="H30" s="5">
        <v>4.1551598473487079</v>
      </c>
      <c r="I30" s="5">
        <v>0.51270758778437642</v>
      </c>
      <c r="J30" s="5">
        <v>-0.59033816425120778</v>
      </c>
      <c r="K30" s="5">
        <v>5.2725496698113208</v>
      </c>
      <c r="L30" s="5"/>
    </row>
    <row r="31" spans="1:12" x14ac:dyDescent="0.25">
      <c r="A31" s="194" t="s">
        <v>434</v>
      </c>
      <c r="B31" s="5" t="s">
        <v>291</v>
      </c>
      <c r="C31" s="5" t="s">
        <v>291</v>
      </c>
      <c r="D31" s="5" t="s">
        <v>291</v>
      </c>
      <c r="E31" s="5" t="s">
        <v>428</v>
      </c>
      <c r="F31" s="5">
        <v>0.1111111111111111</v>
      </c>
      <c r="G31" s="5">
        <v>0</v>
      </c>
      <c r="H31" s="5">
        <v>-0.6</v>
      </c>
      <c r="I31" s="5">
        <v>0</v>
      </c>
      <c r="J31" s="5">
        <v>0</v>
      </c>
      <c r="K31" s="5">
        <v>0</v>
      </c>
      <c r="L31" s="5"/>
    </row>
    <row r="32" spans="1:12" x14ac:dyDescent="0.25">
      <c r="A32" s="194" t="s">
        <v>187</v>
      </c>
      <c r="B32" s="5" t="s">
        <v>428</v>
      </c>
      <c r="C32" s="5" t="s">
        <v>428</v>
      </c>
      <c r="D32" s="5" t="s">
        <v>428</v>
      </c>
      <c r="E32" s="5" t="s">
        <v>428</v>
      </c>
      <c r="F32" s="5" t="s">
        <v>428</v>
      </c>
      <c r="G32" s="5" t="s">
        <v>428</v>
      </c>
      <c r="H32" s="5" t="s">
        <v>428</v>
      </c>
      <c r="I32" s="5" t="s">
        <v>428</v>
      </c>
      <c r="J32" s="5" t="s">
        <v>428</v>
      </c>
      <c r="K32" s="5" t="s">
        <v>428</v>
      </c>
      <c r="L32" s="5"/>
    </row>
    <row r="33" spans="1:12" x14ac:dyDescent="0.25">
      <c r="A33" s="194"/>
      <c r="B33" s="88"/>
      <c r="C33" s="5"/>
      <c r="D33" s="5"/>
      <c r="E33" s="5"/>
      <c r="F33" s="5"/>
      <c r="G33" s="5"/>
      <c r="H33" s="5"/>
      <c r="I33" s="5"/>
      <c r="J33" s="5"/>
      <c r="K33" s="5"/>
    </row>
    <row r="34" spans="1:12" ht="33" customHeight="1" x14ac:dyDescent="0.25">
      <c r="A34" s="492" t="s">
        <v>550</v>
      </c>
      <c r="B34" s="493"/>
      <c r="C34" s="493"/>
      <c r="D34" s="493"/>
      <c r="E34" s="493"/>
      <c r="F34" s="493"/>
      <c r="G34" s="493"/>
      <c r="H34" s="493"/>
      <c r="I34" s="493"/>
      <c r="J34" s="493"/>
      <c r="K34" s="493"/>
      <c r="L34" s="5"/>
    </row>
    <row r="35" spans="1:12" x14ac:dyDescent="0.25">
      <c r="A35" s="197" t="s">
        <v>262</v>
      </c>
    </row>
    <row r="36" spans="1:12" x14ac:dyDescent="0.25">
      <c r="A36" s="197" t="s">
        <v>97</v>
      </c>
      <c r="B36" s="86"/>
      <c r="C36" s="86"/>
      <c r="D36" s="86"/>
      <c r="E36" s="86"/>
      <c r="F36" s="86"/>
      <c r="G36" s="86"/>
      <c r="H36" s="86"/>
      <c r="I36" s="86"/>
      <c r="J36" s="86"/>
    </row>
    <row r="37" spans="1:12" x14ac:dyDescent="0.25">
      <c r="B37" s="209"/>
      <c r="C37" s="209"/>
      <c r="D37" s="209"/>
      <c r="E37" s="209"/>
      <c r="F37" s="209"/>
      <c r="G37" s="209"/>
      <c r="H37" s="209"/>
      <c r="I37" s="209"/>
      <c r="J37" s="209"/>
    </row>
    <row r="38" spans="1:12" x14ac:dyDescent="0.25">
      <c r="B38" s="204"/>
      <c r="C38" s="205"/>
      <c r="D38" s="205"/>
      <c r="E38" s="205"/>
      <c r="F38" s="205"/>
      <c r="G38" s="205"/>
      <c r="H38" s="205"/>
      <c r="I38" s="205"/>
      <c r="J38" s="205"/>
    </row>
    <row r="39" spans="1:12" x14ac:dyDescent="0.25">
      <c r="B39" s="209"/>
      <c r="C39" s="209"/>
      <c r="D39" s="209"/>
      <c r="E39" s="209"/>
      <c r="F39" s="209"/>
      <c r="G39" s="209"/>
      <c r="H39" s="209"/>
      <c r="I39" s="209"/>
      <c r="J39" s="209"/>
    </row>
    <row r="40" spans="1:12" x14ac:dyDescent="0.25">
      <c r="B40" s="5"/>
      <c r="C40" s="5"/>
      <c r="D40" s="5"/>
      <c r="E40" s="5"/>
      <c r="F40" s="5"/>
      <c r="G40" s="5"/>
      <c r="H40" s="5"/>
      <c r="I40" s="5"/>
      <c r="J40" s="5"/>
    </row>
    <row r="41" spans="1:12" x14ac:dyDescent="0.25">
      <c r="B41" s="5"/>
      <c r="C41" s="5"/>
      <c r="D41" s="5"/>
      <c r="E41" s="5"/>
      <c r="F41" s="5"/>
      <c r="G41" s="5"/>
      <c r="H41" s="5"/>
      <c r="I41" s="5"/>
      <c r="J41" s="5"/>
    </row>
    <row r="42" spans="1:12" x14ac:dyDescent="0.25">
      <c r="B42" s="5"/>
      <c r="C42" s="5"/>
      <c r="D42" s="5"/>
      <c r="E42" s="5"/>
      <c r="F42" s="5"/>
      <c r="G42" s="5"/>
      <c r="H42" s="5"/>
      <c r="I42" s="5"/>
      <c r="J42" s="5"/>
    </row>
    <row r="43" spans="1:12" x14ac:dyDescent="0.25">
      <c r="B43" s="5"/>
      <c r="C43" s="5"/>
      <c r="D43" s="5"/>
      <c r="E43" s="5"/>
      <c r="F43" s="5"/>
      <c r="G43" s="5"/>
      <c r="H43" s="5"/>
      <c r="I43" s="5"/>
      <c r="J43" s="5"/>
    </row>
    <row r="44" spans="1:12" x14ac:dyDescent="0.25">
      <c r="B44" s="5"/>
      <c r="C44" s="5"/>
      <c r="D44" s="5"/>
      <c r="E44" s="5"/>
      <c r="F44" s="5"/>
      <c r="G44" s="5"/>
      <c r="H44" s="5"/>
      <c r="I44" s="5"/>
      <c r="J44" s="5"/>
    </row>
    <row r="45" spans="1:12" x14ac:dyDescent="0.25">
      <c r="B45" s="89"/>
    </row>
    <row r="46" spans="1:12" x14ac:dyDescent="0.25">
      <c r="B46" s="209"/>
      <c r="C46" s="209"/>
      <c r="D46" s="209"/>
      <c r="E46" s="209"/>
      <c r="F46" s="209"/>
      <c r="G46" s="209"/>
      <c r="H46" s="209"/>
      <c r="I46" s="209"/>
      <c r="J46" s="209"/>
    </row>
    <row r="47" spans="1:12" x14ac:dyDescent="0.25">
      <c r="B47" s="5"/>
      <c r="C47" s="5"/>
      <c r="D47" s="5"/>
      <c r="E47" s="5"/>
      <c r="F47" s="5"/>
      <c r="G47" s="5"/>
      <c r="H47" s="5"/>
      <c r="I47" s="5"/>
      <c r="J47" s="5"/>
    </row>
    <row r="48" spans="1:12" x14ac:dyDescent="0.25">
      <c r="B48" s="5"/>
      <c r="C48" s="5"/>
      <c r="D48" s="5"/>
      <c r="E48" s="5"/>
      <c r="F48" s="5"/>
      <c r="G48" s="5"/>
      <c r="H48" s="5"/>
      <c r="I48" s="5"/>
      <c r="J48" s="5"/>
    </row>
    <row r="49" spans="2:10" x14ac:dyDescent="0.25">
      <c r="B49" s="5"/>
      <c r="C49" s="5"/>
      <c r="D49" s="5"/>
      <c r="E49" s="5"/>
      <c r="F49" s="5"/>
      <c r="G49" s="5"/>
      <c r="H49" s="5"/>
      <c r="I49" s="5"/>
      <c r="J49" s="5"/>
    </row>
    <row r="50" spans="2:10" x14ac:dyDescent="0.25">
      <c r="B50" s="5"/>
      <c r="C50" s="5"/>
      <c r="D50" s="5"/>
      <c r="E50" s="5"/>
      <c r="F50" s="5"/>
      <c r="G50" s="5"/>
      <c r="H50" s="5"/>
      <c r="I50" s="5"/>
      <c r="J50" s="5"/>
    </row>
    <row r="51" spans="2:10" x14ac:dyDescent="0.25">
      <c r="B51" s="5"/>
      <c r="C51" s="5"/>
      <c r="D51" s="5"/>
      <c r="E51" s="5"/>
      <c r="F51" s="5"/>
      <c r="G51" s="5"/>
      <c r="H51" s="5"/>
      <c r="I51" s="5"/>
      <c r="J51" s="5"/>
    </row>
    <row r="52" spans="2:10" x14ac:dyDescent="0.25">
      <c r="B52" s="89"/>
    </row>
    <row r="53" spans="2:10" x14ac:dyDescent="0.25">
      <c r="B53" s="209"/>
      <c r="C53" s="209"/>
      <c r="D53" s="209"/>
      <c r="E53" s="209"/>
      <c r="F53" s="209"/>
      <c r="G53" s="209"/>
      <c r="H53" s="209"/>
      <c r="I53" s="209"/>
      <c r="J53" s="209"/>
    </row>
    <row r="54" spans="2:10" x14ac:dyDescent="0.25">
      <c r="B54" s="5"/>
      <c r="C54" s="5"/>
      <c r="D54" s="5"/>
      <c r="E54" s="5"/>
      <c r="F54" s="5"/>
      <c r="G54" s="5"/>
      <c r="H54" s="5"/>
      <c r="I54" s="5"/>
      <c r="J54" s="5"/>
    </row>
    <row r="55" spans="2:10" x14ac:dyDescent="0.25">
      <c r="B55" s="5"/>
      <c r="C55" s="5"/>
      <c r="D55" s="5"/>
      <c r="E55" s="5"/>
      <c r="F55" s="5"/>
      <c r="G55" s="5"/>
      <c r="H55" s="5"/>
      <c r="I55" s="5"/>
      <c r="J55" s="5"/>
    </row>
    <row r="56" spans="2:10" x14ac:dyDescent="0.25">
      <c r="B56" s="5"/>
      <c r="C56" s="5"/>
      <c r="D56" s="5"/>
      <c r="E56" s="5"/>
      <c r="F56" s="5"/>
      <c r="G56" s="5"/>
      <c r="H56" s="5"/>
      <c r="I56" s="5"/>
      <c r="J56" s="5"/>
    </row>
    <row r="57" spans="2:10" x14ac:dyDescent="0.25">
      <c r="B57" s="5"/>
      <c r="C57" s="5"/>
      <c r="D57" s="5"/>
      <c r="E57" s="5"/>
      <c r="F57" s="5"/>
      <c r="G57" s="5"/>
      <c r="H57" s="5"/>
      <c r="I57" s="5"/>
      <c r="J57" s="5"/>
    </row>
    <row r="58" spans="2:10" x14ac:dyDescent="0.25">
      <c r="B58" s="5"/>
      <c r="C58" s="5"/>
      <c r="D58" s="5"/>
      <c r="E58" s="5"/>
      <c r="F58" s="5"/>
      <c r="G58" s="5"/>
      <c r="H58" s="5"/>
      <c r="I58" s="5"/>
      <c r="J58" s="5"/>
    </row>
    <row r="59" spans="2:10" x14ac:dyDescent="0.25">
      <c r="B59" s="5"/>
      <c r="C59" s="5"/>
      <c r="D59" s="5"/>
      <c r="E59" s="5"/>
      <c r="F59" s="5"/>
      <c r="G59" s="403"/>
      <c r="H59" s="5"/>
      <c r="I59" s="5"/>
      <c r="J59" s="5"/>
    </row>
    <row r="60" spans="2:10" x14ac:dyDescent="0.25">
      <c r="B60" s="5"/>
      <c r="C60" s="5"/>
      <c r="D60" s="5"/>
      <c r="E60" s="5"/>
      <c r="F60" s="5"/>
      <c r="G60" s="5"/>
      <c r="H60" s="5"/>
      <c r="I60" s="5"/>
      <c r="J60" s="5"/>
    </row>
    <row r="61" spans="2:10" x14ac:dyDescent="0.25">
      <c r="B61" s="5"/>
      <c r="C61" s="5"/>
      <c r="D61" s="5"/>
      <c r="E61" s="5"/>
      <c r="F61" s="5"/>
      <c r="G61" s="5"/>
      <c r="H61" s="5"/>
      <c r="I61" s="5"/>
      <c r="J61" s="5"/>
    </row>
    <row r="62" spans="2:10" x14ac:dyDescent="0.25">
      <c r="B62" s="5"/>
      <c r="C62" s="5"/>
      <c r="D62" s="5"/>
      <c r="E62" s="5"/>
      <c r="F62" s="5"/>
      <c r="G62" s="5"/>
      <c r="H62" s="5"/>
      <c r="I62" s="5"/>
      <c r="J62" s="5"/>
    </row>
  </sheetData>
  <mergeCells count="2">
    <mergeCell ref="A1:K1"/>
    <mergeCell ref="A34:K34"/>
  </mergeCells>
  <phoneticPr fontId="0" type="noConversion"/>
  <printOptions verticalCentered="1"/>
  <pageMargins left="0" right="0" top="0.78" bottom="0.5" header="0.5" footer="0.25"/>
  <pageSetup scale="90" orientation="landscape" r:id="rId1"/>
  <headerFooter alignWithMargins="0"/>
  <colBreaks count="1" manualBreakCount="1">
    <brk id="13"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zoomScale="75" zoomScaleNormal="75" workbookViewId="0">
      <selection sqref="A1:H1"/>
    </sheetView>
  </sheetViews>
  <sheetFormatPr defaultRowHeight="12.75" x14ac:dyDescent="0.2"/>
  <cols>
    <col min="1" max="1" width="18.5" style="4" customWidth="1"/>
    <col min="2" max="2" width="11.33203125" style="4" customWidth="1"/>
    <col min="3" max="3" width="8.1640625" style="4" customWidth="1"/>
    <col min="4" max="4" width="11.33203125" style="4" customWidth="1"/>
    <col min="5" max="5" width="11.5" style="4" customWidth="1"/>
    <col min="6" max="6" width="11.33203125" style="4" customWidth="1"/>
    <col min="7" max="7" width="11.1640625" style="4" customWidth="1"/>
    <col min="8" max="8" width="11.33203125" style="4" customWidth="1"/>
    <col min="9" max="9" width="10.1640625" style="4" customWidth="1"/>
    <col min="10" max="10" width="12.5" style="4" customWidth="1"/>
    <col min="11" max="16384" width="9.33203125" style="4"/>
  </cols>
  <sheetData>
    <row r="1" spans="1:9" ht="19.5" x14ac:dyDescent="0.3">
      <c r="A1" s="454" t="s">
        <v>306</v>
      </c>
      <c r="B1" s="454"/>
      <c r="C1" s="454"/>
      <c r="D1" s="454"/>
      <c r="E1" s="454"/>
      <c r="F1" s="454"/>
      <c r="G1" s="454"/>
      <c r="H1" s="454"/>
      <c r="I1" s="8"/>
    </row>
    <row r="2" spans="1:9" ht="15.75" x14ac:dyDescent="0.25">
      <c r="A2" s="458" t="s">
        <v>189</v>
      </c>
      <c r="B2" s="458"/>
      <c r="C2" s="458"/>
      <c r="D2" s="458"/>
      <c r="E2" s="458"/>
      <c r="F2" s="458"/>
      <c r="G2" s="458"/>
      <c r="H2" s="458"/>
      <c r="I2" s="8"/>
    </row>
    <row r="3" spans="1:9" x14ac:dyDescent="0.2">
      <c r="A3" s="494" t="s">
        <v>0</v>
      </c>
      <c r="B3" s="494"/>
      <c r="C3" s="494"/>
      <c r="D3" s="494"/>
      <c r="E3" s="494"/>
      <c r="F3" s="494"/>
      <c r="G3" s="494"/>
      <c r="H3" s="494"/>
      <c r="I3" s="8"/>
    </row>
    <row r="4" spans="1:9" ht="15.75" x14ac:dyDescent="0.25">
      <c r="A4" s="16"/>
      <c r="B4" s="8"/>
      <c r="C4" s="8"/>
      <c r="D4" s="8"/>
      <c r="E4" s="8"/>
      <c r="F4" s="8"/>
      <c r="G4" s="8"/>
      <c r="H4" s="9"/>
      <c r="I4" s="9"/>
    </row>
    <row r="5" spans="1:9" x14ac:dyDescent="0.2">
      <c r="A5" s="9"/>
      <c r="B5" s="9"/>
      <c r="C5" s="9"/>
      <c r="D5" s="9"/>
      <c r="E5" s="9"/>
      <c r="F5" s="9"/>
      <c r="G5" s="9"/>
      <c r="H5" s="9"/>
      <c r="I5" s="9"/>
    </row>
    <row r="6" spans="1:9" ht="15.75" x14ac:dyDescent="0.25">
      <c r="A6" s="10"/>
      <c r="B6" s="10"/>
      <c r="C6" s="10"/>
      <c r="D6" s="21" t="s">
        <v>453</v>
      </c>
      <c r="E6" s="21" t="s">
        <v>470</v>
      </c>
      <c r="F6" s="21" t="s">
        <v>488</v>
      </c>
      <c r="G6" s="21" t="s">
        <v>497</v>
      </c>
      <c r="H6" s="21" t="s">
        <v>532</v>
      </c>
    </row>
    <row r="7" spans="1:9" ht="15.75" x14ac:dyDescent="0.25">
      <c r="A7" s="10"/>
      <c r="B7" s="10"/>
      <c r="C7" s="10"/>
      <c r="D7" s="10"/>
      <c r="E7" s="10"/>
      <c r="F7" s="10"/>
      <c r="G7" s="10"/>
      <c r="H7" s="10"/>
    </row>
    <row r="8" spans="1:9" ht="15.75" x14ac:dyDescent="0.25">
      <c r="A8" s="49" t="s">
        <v>229</v>
      </c>
      <c r="B8" s="10"/>
      <c r="C8" s="10"/>
      <c r="D8" s="14">
        <v>9884.3158199999998</v>
      </c>
      <c r="E8" s="14">
        <v>10629.196739999999</v>
      </c>
      <c r="F8" s="14">
        <v>10004.0569</v>
      </c>
      <c r="G8" s="14">
        <v>10092.039895</v>
      </c>
      <c r="H8" s="14">
        <v>11494.495139999999</v>
      </c>
    </row>
    <row r="9" spans="1:9" ht="15.75" x14ac:dyDescent="0.25">
      <c r="A9" s="10"/>
      <c r="B9" s="10"/>
      <c r="C9" s="10"/>
      <c r="D9" s="9"/>
      <c r="E9" s="9"/>
      <c r="F9" s="9"/>
      <c r="G9" s="9"/>
      <c r="H9" s="9"/>
    </row>
    <row r="10" spans="1:9" ht="15.75" x14ac:dyDescent="0.25">
      <c r="A10" s="10" t="s">
        <v>230</v>
      </c>
      <c r="B10" s="10"/>
      <c r="C10" s="10"/>
      <c r="D10" s="15">
        <v>1187.2158200000001</v>
      </c>
      <c r="E10" s="15">
        <v>1731.4522299999999</v>
      </c>
      <c r="F10" s="15">
        <v>1526.86492</v>
      </c>
      <c r="G10" s="15">
        <v>1780.2443349999999</v>
      </c>
      <c r="H10" s="15">
        <v>1498.0685899999999</v>
      </c>
    </row>
    <row r="11" spans="1:9" ht="15.75" x14ac:dyDescent="0.25">
      <c r="A11" s="10" t="s">
        <v>282</v>
      </c>
      <c r="B11" s="10"/>
      <c r="C11" s="10"/>
      <c r="D11" s="15">
        <v>6107.63</v>
      </c>
      <c r="E11" s="15">
        <v>5904.3316599999998</v>
      </c>
      <c r="F11" s="15">
        <v>5870.7509300000002</v>
      </c>
      <c r="G11" s="15">
        <v>5269.2100900000005</v>
      </c>
      <c r="H11" s="15">
        <v>6881.2341999999999</v>
      </c>
    </row>
    <row r="12" spans="1:9" ht="15.75" x14ac:dyDescent="0.25">
      <c r="A12" s="10" t="s">
        <v>231</v>
      </c>
      <c r="B12" s="10"/>
      <c r="C12" s="10"/>
      <c r="D12" s="15">
        <v>353.10599999999999</v>
      </c>
      <c r="E12" s="15">
        <v>374.73196000000002</v>
      </c>
      <c r="F12" s="15">
        <v>368.83449999999999</v>
      </c>
      <c r="G12" s="15">
        <v>380.0849</v>
      </c>
      <c r="H12" s="15">
        <v>399.08431999999999</v>
      </c>
    </row>
    <row r="13" spans="1:9" ht="18.75" x14ac:dyDescent="0.25">
      <c r="A13" s="10" t="s">
        <v>305</v>
      </c>
      <c r="B13" s="10"/>
      <c r="C13" s="10"/>
      <c r="D13" s="15">
        <v>2236.364</v>
      </c>
      <c r="E13" s="15">
        <v>2618.6808899999996</v>
      </c>
      <c r="F13" s="15">
        <v>2237.60655</v>
      </c>
      <c r="G13" s="15">
        <v>2662.5005699999997</v>
      </c>
      <c r="H13" s="15">
        <v>2716.1080300000003</v>
      </c>
    </row>
    <row r="14" spans="1:9" x14ac:dyDescent="0.2">
      <c r="D14" s="22"/>
      <c r="E14" s="22"/>
      <c r="F14" s="22"/>
      <c r="G14" s="22"/>
      <c r="I14" s="9"/>
    </row>
    <row r="15" spans="1:9" x14ac:dyDescent="0.2">
      <c r="A15" s="9"/>
      <c r="B15" s="9"/>
      <c r="C15" s="9"/>
      <c r="D15" s="9"/>
      <c r="E15" s="9"/>
      <c r="F15" s="9"/>
      <c r="G15" s="9"/>
      <c r="H15" s="9"/>
      <c r="I15" s="9"/>
    </row>
    <row r="16" spans="1:9" x14ac:dyDescent="0.2">
      <c r="A16" s="54" t="s">
        <v>473</v>
      </c>
      <c r="B16" s="9"/>
      <c r="C16" s="9"/>
      <c r="D16" s="9"/>
      <c r="E16" s="9"/>
      <c r="F16" s="9"/>
      <c r="G16" s="9"/>
      <c r="H16" s="9"/>
      <c r="I16" s="9"/>
    </row>
    <row r="17" spans="1:9" x14ac:dyDescent="0.2">
      <c r="A17" s="54" t="s">
        <v>474</v>
      </c>
      <c r="B17" s="9"/>
      <c r="C17" s="9"/>
      <c r="D17" s="9"/>
      <c r="E17" s="9"/>
      <c r="F17" s="9"/>
      <c r="G17" s="9"/>
      <c r="H17" s="9"/>
      <c r="I17" s="9"/>
    </row>
    <row r="18" spans="1:9" x14ac:dyDescent="0.2">
      <c r="A18" s="9"/>
      <c r="B18" s="9"/>
      <c r="C18" s="9"/>
      <c r="D18" s="9"/>
      <c r="E18" s="9"/>
      <c r="F18" s="9"/>
      <c r="G18" s="9"/>
      <c r="H18" s="9"/>
      <c r="I18" s="9"/>
    </row>
    <row r="19" spans="1:9" x14ac:dyDescent="0.2">
      <c r="A19" s="9"/>
      <c r="B19" s="9"/>
      <c r="C19" s="9"/>
      <c r="D19" s="9"/>
      <c r="E19" s="9"/>
      <c r="F19" s="9"/>
      <c r="G19" s="9"/>
      <c r="H19" s="9"/>
      <c r="I19" s="9"/>
    </row>
    <row r="20" spans="1:9" x14ac:dyDescent="0.2">
      <c r="A20" s="9"/>
      <c r="B20" s="9"/>
      <c r="C20" s="9"/>
      <c r="D20" s="9"/>
      <c r="E20" s="9"/>
      <c r="F20" s="9"/>
      <c r="G20" s="9"/>
      <c r="H20" s="9"/>
      <c r="I20" s="9"/>
    </row>
    <row r="21" spans="1:9" x14ac:dyDescent="0.2">
      <c r="A21" s="9"/>
      <c r="B21" s="9"/>
      <c r="C21" s="9"/>
      <c r="D21" s="9"/>
      <c r="E21" s="9"/>
      <c r="F21" s="9"/>
      <c r="G21" s="9"/>
      <c r="H21" s="9"/>
      <c r="I21" s="9"/>
    </row>
    <row r="22" spans="1:9" x14ac:dyDescent="0.2">
      <c r="A22" s="9"/>
      <c r="B22" s="9"/>
      <c r="C22" s="9"/>
      <c r="D22" s="9"/>
      <c r="E22" s="9"/>
      <c r="F22" s="9"/>
      <c r="G22" s="9"/>
      <c r="H22" s="9"/>
      <c r="I22" s="9"/>
    </row>
    <row r="23" spans="1:9" ht="18.75" x14ac:dyDescent="0.3">
      <c r="A23" s="7" t="s">
        <v>232</v>
      </c>
      <c r="B23" s="8"/>
      <c r="C23" s="8"/>
      <c r="D23" s="8"/>
      <c r="E23" s="8"/>
      <c r="F23" s="8"/>
      <c r="G23" s="8"/>
      <c r="H23" s="8"/>
      <c r="I23" s="9"/>
    </row>
    <row r="24" spans="1:9" ht="15.75" x14ac:dyDescent="0.25">
      <c r="A24" s="6" t="s">
        <v>189</v>
      </c>
      <c r="B24" s="8"/>
      <c r="C24" s="8"/>
      <c r="D24" s="8"/>
      <c r="E24" s="8"/>
      <c r="F24" s="8"/>
      <c r="G24" s="8"/>
      <c r="H24" s="8"/>
      <c r="I24" s="9"/>
    </row>
    <row r="25" spans="1:9" x14ac:dyDescent="0.2">
      <c r="A25" s="48" t="s">
        <v>41</v>
      </c>
      <c r="B25" s="8"/>
      <c r="C25" s="8"/>
      <c r="D25" s="8"/>
      <c r="E25" s="8"/>
      <c r="F25" s="8"/>
      <c r="G25" s="8"/>
      <c r="H25" s="8"/>
      <c r="I25" s="9"/>
    </row>
    <row r="26" spans="1:9" x14ac:dyDescent="0.2">
      <c r="A26" s="48"/>
      <c r="B26" s="8"/>
      <c r="C26" s="8"/>
      <c r="D26" s="8"/>
      <c r="E26" s="8"/>
      <c r="F26" s="8"/>
      <c r="G26" s="8"/>
      <c r="H26" s="8"/>
      <c r="I26" s="9"/>
    </row>
    <row r="27" spans="1:9" x14ac:dyDescent="0.2">
      <c r="A27" s="9"/>
      <c r="B27" s="9"/>
      <c r="C27" s="9"/>
      <c r="D27" s="9"/>
      <c r="E27" s="9"/>
      <c r="F27" s="9"/>
      <c r="G27" s="9"/>
      <c r="H27" s="9"/>
      <c r="I27" s="9"/>
    </row>
    <row r="28" spans="1:9" ht="15.75" x14ac:dyDescent="0.25">
      <c r="A28" s="10"/>
      <c r="B28" s="10"/>
      <c r="C28" s="10"/>
      <c r="D28" s="11" t="s">
        <v>453</v>
      </c>
      <c r="E28" s="11" t="s">
        <v>470</v>
      </c>
      <c r="F28" s="11" t="s">
        <v>488</v>
      </c>
      <c r="G28" s="11" t="s">
        <v>497</v>
      </c>
      <c r="H28" s="11" t="s">
        <v>532</v>
      </c>
    </row>
    <row r="29" spans="1:9" ht="15.75" x14ac:dyDescent="0.25">
      <c r="A29" s="10"/>
      <c r="B29" s="10"/>
      <c r="C29" s="10"/>
      <c r="D29" s="9"/>
      <c r="E29" s="9"/>
      <c r="F29" s="9"/>
      <c r="G29" s="9"/>
      <c r="H29" s="9"/>
    </row>
    <row r="30" spans="1:9" ht="15.75" x14ac:dyDescent="0.25">
      <c r="A30" s="49" t="s">
        <v>229</v>
      </c>
      <c r="B30" s="10"/>
      <c r="C30" s="10"/>
      <c r="D30" s="12">
        <v>6.2</v>
      </c>
      <c r="E30" s="12">
        <v>11.298874</v>
      </c>
      <c r="F30" s="12">
        <v>6.4727030000000001</v>
      </c>
      <c r="G30" s="375">
        <v>7.5</v>
      </c>
      <c r="H30" s="375">
        <v>3.7930000000000001</v>
      </c>
    </row>
    <row r="31" spans="1:9" ht="15.75" x14ac:dyDescent="0.25">
      <c r="A31" s="10"/>
      <c r="B31" s="10"/>
      <c r="C31" s="10"/>
      <c r="D31" s="9"/>
      <c r="E31" s="9"/>
      <c r="F31" s="9"/>
      <c r="G31" s="376"/>
      <c r="H31" s="376"/>
    </row>
    <row r="32" spans="1:9" ht="18.75" x14ac:dyDescent="0.25">
      <c r="A32" s="10" t="s">
        <v>524</v>
      </c>
      <c r="B32" s="10"/>
      <c r="C32" s="10"/>
      <c r="D32" s="13">
        <v>4</v>
      </c>
      <c r="E32" s="13">
        <v>7.608098</v>
      </c>
      <c r="F32" s="13">
        <v>3.0727030000000002</v>
      </c>
      <c r="G32" s="374">
        <v>5.0999999999999996</v>
      </c>
      <c r="H32" s="374">
        <v>1.298</v>
      </c>
    </row>
    <row r="33" spans="1:9" ht="18.75" x14ac:dyDescent="0.25">
      <c r="A33" s="10" t="s">
        <v>525</v>
      </c>
      <c r="B33" s="10"/>
      <c r="C33" s="10"/>
      <c r="D33" s="10">
        <v>2.2000000000000002</v>
      </c>
      <c r="E33" s="13">
        <v>3.6907760000000001</v>
      </c>
      <c r="F33" s="13">
        <v>3.4</v>
      </c>
      <c r="G33" s="374">
        <v>2.4</v>
      </c>
      <c r="H33" s="374">
        <v>2.4950000000000001</v>
      </c>
    </row>
    <row r="34" spans="1:9" ht="15.75" x14ac:dyDescent="0.25">
      <c r="A34" s="10"/>
      <c r="B34" s="10"/>
      <c r="C34" s="10"/>
      <c r="D34" s="13"/>
      <c r="E34" s="13"/>
      <c r="F34" s="13"/>
      <c r="G34" s="13"/>
      <c r="H34" s="13"/>
    </row>
    <row r="35" spans="1:9" x14ac:dyDescent="0.2">
      <c r="B35" s="9"/>
      <c r="C35" s="9"/>
      <c r="D35" s="23"/>
      <c r="E35" s="23"/>
      <c r="F35" s="23"/>
      <c r="G35" s="23"/>
      <c r="H35" s="23"/>
      <c r="I35" s="9"/>
    </row>
    <row r="36" spans="1:9" ht="12.75" customHeight="1" x14ac:dyDescent="0.2">
      <c r="A36" s="54" t="s">
        <v>484</v>
      </c>
      <c r="B36" s="342"/>
      <c r="C36" s="342"/>
      <c r="D36" s="342"/>
      <c r="E36" s="342"/>
      <c r="F36" s="342"/>
      <c r="G36" s="342"/>
      <c r="H36" s="342"/>
      <c r="I36" s="9"/>
    </row>
    <row r="37" spans="1:9" x14ac:dyDescent="0.2">
      <c r="A37" s="9"/>
      <c r="B37" s="9"/>
      <c r="C37" s="9"/>
      <c r="D37" s="9"/>
      <c r="E37" s="9"/>
      <c r="F37" s="9"/>
      <c r="G37" s="9"/>
      <c r="H37" s="9"/>
      <c r="I37" s="9"/>
    </row>
    <row r="38" spans="1:9" x14ac:dyDescent="0.2">
      <c r="A38" s="9"/>
      <c r="B38" s="9"/>
      <c r="C38" s="9"/>
      <c r="D38" s="9"/>
      <c r="E38" s="9"/>
      <c r="F38" s="9"/>
      <c r="G38" s="9"/>
      <c r="H38" s="9"/>
      <c r="I38" s="9"/>
    </row>
    <row r="39" spans="1:9" x14ac:dyDescent="0.2">
      <c r="A39" s="199"/>
      <c r="B39" s="9"/>
      <c r="C39" s="9"/>
      <c r="D39" s="9"/>
      <c r="E39" s="9"/>
      <c r="F39" s="9"/>
      <c r="G39" s="9"/>
      <c r="H39" s="9"/>
      <c r="I39" s="9"/>
    </row>
    <row r="40" spans="1:9" x14ac:dyDescent="0.2">
      <c r="A40" s="9"/>
      <c r="B40" s="9"/>
      <c r="C40" s="9"/>
      <c r="D40" s="9"/>
      <c r="E40" s="9"/>
      <c r="F40" s="9"/>
      <c r="G40" s="9"/>
      <c r="H40" s="9"/>
      <c r="I40" s="9"/>
    </row>
    <row r="41" spans="1:9" x14ac:dyDescent="0.2">
      <c r="A41" s="9"/>
      <c r="B41" s="9"/>
      <c r="C41" s="9"/>
      <c r="D41" s="9"/>
      <c r="E41" s="9"/>
      <c r="F41" s="9"/>
      <c r="G41" s="9"/>
      <c r="H41" s="9"/>
      <c r="I41" s="9"/>
    </row>
    <row r="42" spans="1:9" x14ac:dyDescent="0.2">
      <c r="A42" s="9"/>
      <c r="B42" s="9"/>
      <c r="C42" s="9"/>
      <c r="D42" s="9"/>
      <c r="E42" s="9"/>
      <c r="F42" s="9"/>
      <c r="G42" s="9"/>
      <c r="H42" s="9"/>
      <c r="I42" s="9"/>
    </row>
    <row r="43" spans="1:9" x14ac:dyDescent="0.2">
      <c r="A43" s="9"/>
      <c r="B43" s="9"/>
      <c r="C43" s="9"/>
      <c r="D43" s="9"/>
      <c r="E43" s="9"/>
      <c r="F43" s="9"/>
      <c r="G43" s="9"/>
      <c r="H43" s="9"/>
      <c r="I43" s="9"/>
    </row>
    <row r="44" spans="1:9" x14ac:dyDescent="0.2">
      <c r="A44" s="9"/>
      <c r="B44" s="9"/>
      <c r="C44" s="9"/>
      <c r="D44" s="9"/>
      <c r="E44" s="9"/>
      <c r="F44" s="9"/>
      <c r="G44" s="9"/>
      <c r="H44" s="9"/>
      <c r="I44" s="9"/>
    </row>
  </sheetData>
  <mergeCells count="3">
    <mergeCell ref="A1:H1"/>
    <mergeCell ref="A2:H2"/>
    <mergeCell ref="A3:H3"/>
  </mergeCells>
  <phoneticPr fontId="0" type="noConversion"/>
  <printOptions horizontalCentered="1"/>
  <pageMargins left="0.52" right="0.5" top="1.34" bottom="0.5" header="0.5" footer="0.25"/>
  <pageSetup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zoomScale="75" zoomScaleNormal="75" workbookViewId="0">
      <selection sqref="A1:K1"/>
    </sheetView>
  </sheetViews>
  <sheetFormatPr defaultColWidth="9.1640625" defaultRowHeight="12.75" x14ac:dyDescent="0.2"/>
  <cols>
    <col min="1" max="1" width="25.33203125" style="349" customWidth="1"/>
    <col min="2" max="2" width="12.1640625" style="349" customWidth="1"/>
    <col min="3" max="3" width="12.5" style="369" customWidth="1"/>
    <col min="4" max="7" width="12.83203125" style="369" customWidth="1"/>
    <col min="8" max="8" width="12.6640625" style="369" customWidth="1"/>
    <col min="9" max="9" width="13.5" style="369" customWidth="1"/>
    <col min="10" max="10" width="13" style="369" bestFit="1" customWidth="1"/>
    <col min="11" max="11" width="13.33203125" style="349" customWidth="1"/>
    <col min="12" max="12" width="12.1640625" style="365" bestFit="1" customWidth="1"/>
    <col min="13" max="13" width="9.1640625" style="349" customWidth="1"/>
    <col min="14" max="16384" width="9.1640625" style="349"/>
  </cols>
  <sheetData>
    <row r="1" spans="1:13" ht="18.75" x14ac:dyDescent="0.3">
      <c r="A1" s="481" t="s">
        <v>407</v>
      </c>
      <c r="B1" s="481"/>
      <c r="C1" s="481"/>
      <c r="D1" s="481"/>
      <c r="E1" s="481"/>
      <c r="F1" s="481"/>
      <c r="G1" s="481"/>
      <c r="H1" s="481"/>
      <c r="I1" s="481"/>
      <c r="J1" s="481"/>
      <c r="K1" s="481"/>
    </row>
    <row r="2" spans="1:13" ht="18.75" x14ac:dyDescent="0.3">
      <c r="A2" s="481" t="s">
        <v>408</v>
      </c>
      <c r="B2" s="481"/>
      <c r="C2" s="481"/>
      <c r="D2" s="481"/>
      <c r="E2" s="481"/>
      <c r="F2" s="481"/>
      <c r="G2" s="481"/>
      <c r="H2" s="481"/>
      <c r="I2" s="481"/>
      <c r="J2" s="481"/>
      <c r="K2" s="481"/>
    </row>
    <row r="3" spans="1:13" ht="15" customHeight="1" x14ac:dyDescent="0.25">
      <c r="A3" s="496" t="s">
        <v>0</v>
      </c>
      <c r="B3" s="496"/>
      <c r="C3" s="496"/>
      <c r="D3" s="496"/>
      <c r="E3" s="496"/>
      <c r="F3" s="496"/>
      <c r="G3" s="496"/>
      <c r="H3" s="496"/>
      <c r="I3" s="496"/>
      <c r="J3" s="496"/>
      <c r="K3" s="496"/>
    </row>
    <row r="4" spans="1:13" ht="12.95" customHeight="1" x14ac:dyDescent="0.25">
      <c r="A4" s="96"/>
      <c r="B4" s="362"/>
      <c r="C4" s="362"/>
      <c r="D4" s="362"/>
      <c r="E4" s="362"/>
      <c r="F4" s="362"/>
      <c r="G4" s="362"/>
      <c r="H4" s="362"/>
      <c r="I4" s="362"/>
      <c r="J4" s="349"/>
    </row>
    <row r="5" spans="1:13" ht="15.4" customHeight="1" x14ac:dyDescent="0.25">
      <c r="A5" s="96"/>
      <c r="B5" s="230"/>
      <c r="C5" s="230"/>
      <c r="D5" s="230"/>
      <c r="E5" s="230"/>
      <c r="F5" s="230"/>
      <c r="G5" s="230"/>
      <c r="H5" s="230"/>
      <c r="I5" s="230"/>
      <c r="J5" s="349"/>
    </row>
    <row r="6" spans="1:13" ht="15.4" customHeight="1" x14ac:dyDescent="0.25">
      <c r="A6" s="96"/>
      <c r="B6" s="239">
        <v>2005</v>
      </c>
      <c r="C6" s="239">
        <v>2006</v>
      </c>
      <c r="D6" s="239">
        <v>2007</v>
      </c>
      <c r="E6" s="239">
        <v>2008</v>
      </c>
      <c r="F6" s="239">
        <v>2009</v>
      </c>
      <c r="G6" s="239">
        <v>2010</v>
      </c>
      <c r="H6" s="239">
        <v>2011</v>
      </c>
      <c r="I6" s="239">
        <v>2012</v>
      </c>
      <c r="J6" s="239">
        <v>2013</v>
      </c>
      <c r="K6" s="239">
        <v>2014</v>
      </c>
    </row>
    <row r="7" spans="1:13" ht="5.25" customHeight="1" x14ac:dyDescent="0.25">
      <c r="A7" s="96"/>
      <c r="B7" s="231"/>
      <c r="C7" s="349"/>
      <c r="D7" s="349"/>
      <c r="E7" s="349"/>
      <c r="F7" s="349"/>
      <c r="G7" s="231"/>
      <c r="H7" s="231"/>
      <c r="I7" s="231"/>
      <c r="J7" s="231"/>
      <c r="K7" s="231"/>
    </row>
    <row r="8" spans="1:13" ht="18.75" customHeight="1" x14ac:dyDescent="0.25">
      <c r="A8" s="96" t="s">
        <v>233</v>
      </c>
      <c r="B8" s="238">
        <v>1301810</v>
      </c>
      <c r="C8" s="238">
        <v>1587756</v>
      </c>
      <c r="D8" s="238">
        <v>1703503.1070000001</v>
      </c>
      <c r="E8" s="238">
        <v>1706847.19</v>
      </c>
      <c r="F8" s="238">
        <v>1757650.6680000001</v>
      </c>
      <c r="G8" s="238">
        <v>1748708.3470000001</v>
      </c>
      <c r="H8" s="238">
        <v>1922112</v>
      </c>
      <c r="I8" s="238">
        <v>2139307</v>
      </c>
      <c r="J8" s="238">
        <v>2305100</v>
      </c>
      <c r="K8" s="238">
        <v>2447772</v>
      </c>
      <c r="M8" s="366"/>
    </row>
    <row r="9" spans="1:13" ht="18.75" customHeight="1" x14ac:dyDescent="0.25">
      <c r="A9" s="96" t="s">
        <v>234</v>
      </c>
      <c r="B9" s="238">
        <v>425363</v>
      </c>
      <c r="C9" s="238">
        <v>415306</v>
      </c>
      <c r="D9" s="238">
        <v>412838.87099999998</v>
      </c>
      <c r="E9" s="238">
        <v>416091.49900000001</v>
      </c>
      <c r="F9" s="238">
        <v>399112.79</v>
      </c>
      <c r="G9" s="238">
        <v>387751.38299999997</v>
      </c>
      <c r="H9" s="238">
        <v>379679</v>
      </c>
      <c r="I9" s="238">
        <v>359924</v>
      </c>
      <c r="J9" s="367">
        <v>345146</v>
      </c>
      <c r="K9" s="238">
        <v>330122</v>
      </c>
      <c r="M9" s="366"/>
    </row>
    <row r="10" spans="1:13" ht="18.75" customHeight="1" x14ac:dyDescent="0.25">
      <c r="A10" s="96" t="s">
        <v>235</v>
      </c>
      <c r="B10" s="238">
        <v>271553</v>
      </c>
      <c r="C10" s="238">
        <v>269393</v>
      </c>
      <c r="D10" s="238">
        <v>271892.27049999998</v>
      </c>
      <c r="E10" s="238">
        <v>270263.78000000003</v>
      </c>
      <c r="F10" s="238">
        <v>260386.56</v>
      </c>
      <c r="G10" s="238">
        <v>260350.75</v>
      </c>
      <c r="H10" s="238">
        <v>254495</v>
      </c>
      <c r="I10" s="238">
        <v>245601</v>
      </c>
      <c r="J10" s="367">
        <v>242894</v>
      </c>
      <c r="K10" s="238">
        <v>238868</v>
      </c>
      <c r="M10" s="366"/>
    </row>
    <row r="11" spans="1:13" ht="18.75" customHeight="1" x14ac:dyDescent="0.25">
      <c r="A11" s="96" t="s">
        <v>236</v>
      </c>
      <c r="B11" s="238">
        <v>201263</v>
      </c>
      <c r="C11" s="238">
        <v>202710</v>
      </c>
      <c r="D11" s="238">
        <v>194852.389</v>
      </c>
      <c r="E11" s="238">
        <v>186111.33</v>
      </c>
      <c r="F11" s="238">
        <v>187287.52</v>
      </c>
      <c r="G11" s="238">
        <v>180424.864</v>
      </c>
      <c r="H11" s="238">
        <v>172249</v>
      </c>
      <c r="I11" s="238">
        <v>159853</v>
      </c>
      <c r="J11" s="238">
        <v>167505</v>
      </c>
      <c r="K11" s="238">
        <v>152675</v>
      </c>
      <c r="M11" s="366"/>
    </row>
    <row r="12" spans="1:13" ht="18.75" customHeight="1" x14ac:dyDescent="0.25">
      <c r="A12" s="96" t="s">
        <v>541</v>
      </c>
      <c r="B12" s="238">
        <v>252704</v>
      </c>
      <c r="C12" s="238">
        <v>385214</v>
      </c>
      <c r="D12" s="238">
        <v>273796.848</v>
      </c>
      <c r="E12" s="238">
        <v>302587.24599999998</v>
      </c>
      <c r="F12" s="238">
        <v>261030.95300000001</v>
      </c>
      <c r="G12" s="238">
        <v>265134.91100000002</v>
      </c>
      <c r="H12" s="238">
        <v>178164</v>
      </c>
      <c r="I12" s="238">
        <v>244346</v>
      </c>
      <c r="J12" s="238">
        <v>368090</v>
      </c>
      <c r="K12" s="238">
        <v>274804</v>
      </c>
      <c r="M12" s="366"/>
    </row>
    <row r="13" spans="1:13" ht="18.75" customHeight="1" x14ac:dyDescent="0.25">
      <c r="A13" s="96" t="s">
        <v>288</v>
      </c>
      <c r="B13" s="238">
        <v>41156</v>
      </c>
      <c r="C13" s="238">
        <v>62851</v>
      </c>
      <c r="D13" s="238">
        <v>53141.9</v>
      </c>
      <c r="E13" s="238">
        <v>54344.285000000003</v>
      </c>
      <c r="F13" s="238">
        <v>50026.595000000001</v>
      </c>
      <c r="G13" s="238">
        <v>48340.6</v>
      </c>
      <c r="H13" s="238">
        <v>36011</v>
      </c>
      <c r="I13" s="238">
        <v>33346</v>
      </c>
      <c r="J13" s="238">
        <v>32766</v>
      </c>
      <c r="K13" s="238">
        <v>26748</v>
      </c>
      <c r="M13" s="366"/>
    </row>
    <row r="14" spans="1:13" ht="18.75" customHeight="1" x14ac:dyDescent="0.25">
      <c r="A14" s="96" t="s">
        <v>459</v>
      </c>
      <c r="B14" s="238" t="s">
        <v>51</v>
      </c>
      <c r="C14" s="238" t="s">
        <v>51</v>
      </c>
      <c r="D14" s="238" t="s">
        <v>51</v>
      </c>
      <c r="E14" s="238" t="s">
        <v>51</v>
      </c>
      <c r="F14" s="238" t="s">
        <v>51</v>
      </c>
      <c r="G14" s="238">
        <v>34624.232000000004</v>
      </c>
      <c r="H14" s="238">
        <v>107929</v>
      </c>
      <c r="I14" s="238">
        <v>131590</v>
      </c>
      <c r="J14" s="238">
        <v>71273</v>
      </c>
      <c r="K14" s="238">
        <v>126835</v>
      </c>
      <c r="M14" s="366"/>
    </row>
    <row r="15" spans="1:13" ht="18.75" customHeight="1" x14ac:dyDescent="0.25">
      <c r="A15" s="96" t="s">
        <v>460</v>
      </c>
      <c r="B15" s="238" t="s">
        <v>51</v>
      </c>
      <c r="C15" s="238" t="s">
        <v>51</v>
      </c>
      <c r="D15" s="238" t="s">
        <v>51</v>
      </c>
      <c r="E15" s="238" t="s">
        <v>51</v>
      </c>
      <c r="F15" s="238" t="s">
        <v>51</v>
      </c>
      <c r="G15" s="238">
        <v>6202.201</v>
      </c>
      <c r="H15" s="238">
        <v>18292</v>
      </c>
      <c r="I15" s="238">
        <v>19644</v>
      </c>
      <c r="J15" s="238">
        <v>12523</v>
      </c>
      <c r="K15" s="238">
        <v>19181</v>
      </c>
      <c r="M15" s="366"/>
    </row>
    <row r="16" spans="1:13" ht="18.75" customHeight="1" x14ac:dyDescent="0.25">
      <c r="A16" s="96" t="s">
        <v>293</v>
      </c>
      <c r="B16" s="238">
        <v>27489</v>
      </c>
      <c r="C16" s="238">
        <v>20258</v>
      </c>
      <c r="D16" s="238">
        <v>10206.777</v>
      </c>
      <c r="E16" s="238" t="s">
        <v>51</v>
      </c>
      <c r="F16" s="238" t="s">
        <v>51</v>
      </c>
      <c r="G16" s="238" t="s">
        <v>51</v>
      </c>
      <c r="H16" s="238" t="s">
        <v>51</v>
      </c>
      <c r="I16" s="238" t="s">
        <v>51</v>
      </c>
      <c r="J16" s="238" t="s">
        <v>51</v>
      </c>
      <c r="K16" s="238" t="s">
        <v>51</v>
      </c>
      <c r="M16" s="366"/>
    </row>
    <row r="17" spans="1:14" ht="18.75" customHeight="1" x14ac:dyDescent="0.25">
      <c r="A17" s="96" t="s">
        <v>294</v>
      </c>
      <c r="B17" s="238">
        <v>10286</v>
      </c>
      <c r="C17" s="238">
        <v>6745</v>
      </c>
      <c r="D17" s="238">
        <v>3388.7919999999999</v>
      </c>
      <c r="E17" s="238" t="s">
        <v>51</v>
      </c>
      <c r="F17" s="238" t="s">
        <v>51</v>
      </c>
      <c r="G17" s="238" t="s">
        <v>51</v>
      </c>
      <c r="H17" s="238" t="s">
        <v>51</v>
      </c>
      <c r="I17" s="238" t="s">
        <v>51</v>
      </c>
      <c r="J17" s="238" t="s">
        <v>51</v>
      </c>
      <c r="K17" s="238" t="s">
        <v>51</v>
      </c>
      <c r="M17" s="366"/>
    </row>
    <row r="18" spans="1:14" ht="18.75" customHeight="1" x14ac:dyDescent="0.25">
      <c r="A18" s="96" t="s">
        <v>502</v>
      </c>
      <c r="B18" s="238" t="s">
        <v>51</v>
      </c>
      <c r="C18" s="238" t="s">
        <v>51</v>
      </c>
      <c r="D18" s="238">
        <v>25313.205999999998</v>
      </c>
      <c r="E18" s="238">
        <v>26665.268</v>
      </c>
      <c r="F18" s="238">
        <v>20366.011999999999</v>
      </c>
      <c r="G18" s="238">
        <v>16628.901999999998</v>
      </c>
      <c r="H18" s="238" t="s">
        <v>51</v>
      </c>
      <c r="I18" s="238" t="s">
        <v>51</v>
      </c>
      <c r="J18" s="238" t="s">
        <v>51</v>
      </c>
      <c r="K18" s="238" t="s">
        <v>51</v>
      </c>
      <c r="M18" s="366"/>
    </row>
    <row r="19" spans="1:14" ht="18.75" customHeight="1" x14ac:dyDescent="0.25">
      <c r="A19" s="96" t="s">
        <v>429</v>
      </c>
      <c r="B19" s="238" t="s">
        <v>51</v>
      </c>
      <c r="C19" s="238" t="s">
        <v>51</v>
      </c>
      <c r="D19" s="238">
        <v>4138.4340000000002</v>
      </c>
      <c r="E19" s="238">
        <v>23459.717000000001</v>
      </c>
      <c r="F19" s="238">
        <v>19890.276000000002</v>
      </c>
      <c r="G19" s="238">
        <v>19464.175999999999</v>
      </c>
      <c r="H19" s="238">
        <v>22704</v>
      </c>
      <c r="I19" s="238">
        <v>24314</v>
      </c>
      <c r="J19" s="238">
        <v>25654</v>
      </c>
      <c r="K19" s="238">
        <v>28491</v>
      </c>
      <c r="M19" s="366"/>
    </row>
    <row r="20" spans="1:14" ht="18.75" customHeight="1" x14ac:dyDescent="0.25">
      <c r="A20" s="96" t="s">
        <v>327</v>
      </c>
      <c r="B20" s="238" t="s">
        <v>51</v>
      </c>
      <c r="C20" s="238">
        <v>22500</v>
      </c>
      <c r="D20" s="238">
        <v>20972.94</v>
      </c>
      <c r="E20" s="238">
        <v>25163.439999999999</v>
      </c>
      <c r="F20" s="238">
        <v>19164.806</v>
      </c>
      <c r="G20" s="238">
        <v>18413.96</v>
      </c>
      <c r="H20" s="238">
        <v>19965</v>
      </c>
      <c r="I20" s="238">
        <v>20946</v>
      </c>
      <c r="J20" s="238">
        <v>20399</v>
      </c>
      <c r="K20" s="238">
        <v>20590</v>
      </c>
      <c r="M20" s="366"/>
    </row>
    <row r="21" spans="1:14" ht="18.75" customHeight="1" x14ac:dyDescent="0.25">
      <c r="A21" s="96" t="s">
        <v>542</v>
      </c>
      <c r="B21" s="238">
        <v>113232</v>
      </c>
      <c r="C21" s="238">
        <v>97535</v>
      </c>
      <c r="D21" s="238">
        <v>102293.57399999999</v>
      </c>
      <c r="E21" s="238">
        <v>77654.457999999999</v>
      </c>
      <c r="F21" s="238">
        <v>57589.224000000002</v>
      </c>
      <c r="G21" s="238">
        <v>3037.8180000000002</v>
      </c>
      <c r="H21" s="238">
        <v>56324</v>
      </c>
      <c r="I21" s="238">
        <v>66008</v>
      </c>
      <c r="J21" s="238">
        <v>65126</v>
      </c>
      <c r="K21" s="238">
        <v>95787</v>
      </c>
      <c r="M21" s="366"/>
    </row>
    <row r="22" spans="1:14" ht="18.75" customHeight="1" x14ac:dyDescent="0.25">
      <c r="A22" s="96" t="s">
        <v>543</v>
      </c>
      <c r="B22" s="238" t="s">
        <v>51</v>
      </c>
      <c r="C22" s="238" t="s">
        <v>51</v>
      </c>
      <c r="D22" s="238" t="s">
        <v>51</v>
      </c>
      <c r="E22" s="238" t="s">
        <v>51</v>
      </c>
      <c r="F22" s="238">
        <v>22530.626</v>
      </c>
      <c r="G22" s="238">
        <v>42334.332000000002</v>
      </c>
      <c r="H22" s="238" t="s">
        <v>51</v>
      </c>
      <c r="I22" s="238" t="s">
        <v>51</v>
      </c>
      <c r="J22" s="238" t="s">
        <v>51</v>
      </c>
      <c r="K22" s="238" t="s">
        <v>51</v>
      </c>
      <c r="M22" s="366"/>
    </row>
    <row r="23" spans="1:14" ht="18.75" customHeight="1" x14ac:dyDescent="0.25">
      <c r="A23" s="96" t="s">
        <v>450</v>
      </c>
      <c r="B23" s="238" t="s">
        <v>51</v>
      </c>
      <c r="C23" s="238" t="s">
        <v>51</v>
      </c>
      <c r="D23" s="238" t="s">
        <v>51</v>
      </c>
      <c r="E23" s="238" t="s">
        <v>51</v>
      </c>
      <c r="F23" s="238">
        <v>33126.213000000003</v>
      </c>
      <c r="G23" s="238">
        <v>34300.934000000001</v>
      </c>
      <c r="H23" s="238">
        <v>39989</v>
      </c>
      <c r="I23" s="238">
        <v>40750</v>
      </c>
      <c r="J23" s="238">
        <v>43190</v>
      </c>
      <c r="K23" s="238">
        <v>43197</v>
      </c>
      <c r="M23" s="366"/>
    </row>
    <row r="24" spans="1:14" ht="18.75" customHeight="1" x14ac:dyDescent="0.25">
      <c r="A24" s="96" t="s">
        <v>13</v>
      </c>
      <c r="B24" s="238">
        <v>2644856</v>
      </c>
      <c r="C24" s="238">
        <v>3070268</v>
      </c>
      <c r="D24" s="238">
        <v>3076339.1084999996</v>
      </c>
      <c r="E24" s="238">
        <v>3089188.213</v>
      </c>
      <c r="F24" s="238">
        <v>3088162.2430000007</v>
      </c>
      <c r="G24" s="238">
        <v>3065717.4099999992</v>
      </c>
      <c r="H24" s="238">
        <v>3207913</v>
      </c>
      <c r="I24" s="238">
        <v>3485629</v>
      </c>
      <c r="J24" s="238">
        <v>3699666</v>
      </c>
      <c r="K24" s="238">
        <v>3805070</v>
      </c>
      <c r="M24" s="366"/>
    </row>
    <row r="25" spans="1:14" ht="15" customHeight="1" x14ac:dyDescent="0.25">
      <c r="A25" s="96"/>
      <c r="B25" s="232"/>
      <c r="C25" s="315"/>
      <c r="D25" s="315"/>
      <c r="E25" s="315"/>
      <c r="F25" s="315"/>
      <c r="G25" s="315"/>
      <c r="H25" s="238"/>
      <c r="I25" s="238"/>
      <c r="J25" s="238"/>
      <c r="K25" s="238"/>
      <c r="M25" s="368"/>
      <c r="N25" s="368"/>
    </row>
    <row r="26" spans="1:14" ht="15" customHeight="1" x14ac:dyDescent="0.25">
      <c r="A26" s="340" t="s">
        <v>544</v>
      </c>
      <c r="B26" s="96"/>
      <c r="C26" s="362"/>
      <c r="D26" s="362"/>
      <c r="E26" s="362"/>
      <c r="F26" s="362"/>
      <c r="G26" s="362"/>
      <c r="H26" s="315"/>
      <c r="I26" s="315"/>
      <c r="J26" s="315"/>
      <c r="K26" s="315"/>
    </row>
    <row r="27" spans="1:14" ht="18" x14ac:dyDescent="0.25">
      <c r="A27" s="340" t="s">
        <v>545</v>
      </c>
      <c r="B27" s="96"/>
      <c r="C27" s="362"/>
      <c r="D27" s="362"/>
      <c r="E27" s="362"/>
      <c r="F27" s="362"/>
      <c r="G27" s="362"/>
      <c r="H27" s="315"/>
      <c r="I27" s="315"/>
      <c r="J27" s="315"/>
      <c r="K27" s="315"/>
    </row>
    <row r="28" spans="1:14" ht="18" x14ac:dyDescent="0.25">
      <c r="A28" s="340" t="s">
        <v>546</v>
      </c>
      <c r="B28" s="96"/>
      <c r="C28" s="362"/>
      <c r="D28" s="362"/>
      <c r="E28" s="362"/>
      <c r="F28" s="362"/>
      <c r="G28" s="362"/>
      <c r="H28" s="362"/>
      <c r="I28" s="362"/>
      <c r="J28" s="362"/>
    </row>
    <row r="29" spans="1:14" ht="18" customHeight="1" x14ac:dyDescent="0.25">
      <c r="A29" s="340"/>
      <c r="B29" s="96"/>
      <c r="C29" s="362"/>
      <c r="D29" s="362"/>
      <c r="E29" s="362"/>
      <c r="F29" s="362"/>
      <c r="G29" s="362"/>
      <c r="H29" s="362"/>
      <c r="I29" s="362"/>
      <c r="J29" s="362"/>
    </row>
    <row r="30" spans="1:14" ht="12.95" customHeight="1" x14ac:dyDescent="0.25">
      <c r="A30" s="96"/>
      <c r="B30" s="96"/>
      <c r="C30" s="362"/>
      <c r="D30" s="362"/>
      <c r="E30" s="362"/>
      <c r="F30" s="362"/>
      <c r="G30" s="362"/>
      <c r="H30" s="362"/>
      <c r="I30" s="362"/>
      <c r="J30" s="362"/>
      <c r="L30" s="349"/>
    </row>
    <row r="31" spans="1:14" ht="12.95" customHeight="1" x14ac:dyDescent="0.25">
      <c r="A31" s="96"/>
      <c r="B31" s="96"/>
      <c r="C31" s="402"/>
      <c r="D31" s="402"/>
      <c r="E31" s="402"/>
      <c r="F31" s="402"/>
      <c r="G31" s="402"/>
      <c r="H31" s="402"/>
      <c r="I31" s="402"/>
      <c r="J31" s="402"/>
      <c r="L31" s="349"/>
    </row>
    <row r="32" spans="1:14" ht="15" x14ac:dyDescent="0.25">
      <c r="A32" s="96"/>
      <c r="B32" s="96"/>
      <c r="C32" s="362"/>
      <c r="D32" s="362"/>
      <c r="E32" s="362"/>
      <c r="F32" s="362"/>
      <c r="G32" s="362"/>
      <c r="H32" s="362"/>
      <c r="I32" s="362"/>
      <c r="J32" s="362"/>
      <c r="L32" s="349"/>
    </row>
    <row r="33" spans="1:12" ht="15" x14ac:dyDescent="0.25">
      <c r="A33" s="96"/>
      <c r="B33" s="233"/>
      <c r="C33" s="362"/>
      <c r="D33" s="362"/>
      <c r="E33" s="362"/>
      <c r="F33" s="362"/>
      <c r="G33" s="362"/>
      <c r="H33" s="362"/>
      <c r="I33" s="362"/>
      <c r="J33" s="362"/>
      <c r="L33" s="349"/>
    </row>
    <row r="34" spans="1:12" ht="22.5" x14ac:dyDescent="0.3">
      <c r="B34" s="481" t="s">
        <v>307</v>
      </c>
      <c r="C34" s="481"/>
      <c r="D34" s="481"/>
      <c r="E34" s="481"/>
      <c r="F34" s="481"/>
      <c r="G34" s="481"/>
      <c r="H34" s="481"/>
      <c r="I34" s="481"/>
      <c r="J34" s="288"/>
      <c r="K34" s="288"/>
      <c r="L34" s="349"/>
    </row>
    <row r="35" spans="1:12" ht="15" x14ac:dyDescent="0.25">
      <c r="A35" s="496" t="s">
        <v>0</v>
      </c>
      <c r="B35" s="496"/>
      <c r="C35" s="496"/>
      <c r="D35" s="496"/>
      <c r="E35" s="496"/>
      <c r="F35" s="496"/>
      <c r="G35" s="496"/>
      <c r="H35" s="496"/>
      <c r="I35" s="496"/>
      <c r="J35" s="496"/>
      <c r="K35" s="496"/>
      <c r="L35" s="349"/>
    </row>
    <row r="36" spans="1:12" ht="15" x14ac:dyDescent="0.25">
      <c r="A36" s="96"/>
      <c r="B36" s="234"/>
      <c r="C36" s="362"/>
      <c r="D36" s="362"/>
      <c r="E36" s="362"/>
      <c r="F36" s="362"/>
      <c r="G36" s="362"/>
      <c r="H36" s="362"/>
      <c r="I36" s="362"/>
      <c r="J36" s="362"/>
      <c r="L36" s="349"/>
    </row>
    <row r="37" spans="1:12" ht="15" x14ac:dyDescent="0.25">
      <c r="A37" s="96"/>
      <c r="B37" s="235" t="s">
        <v>57</v>
      </c>
      <c r="C37" s="335"/>
      <c r="D37" s="431" t="s">
        <v>238</v>
      </c>
      <c r="E37" s="431" t="s">
        <v>239</v>
      </c>
      <c r="F37" s="431" t="s">
        <v>430</v>
      </c>
      <c r="G37" s="238"/>
      <c r="H37" s="431" t="s">
        <v>13</v>
      </c>
      <c r="I37" s="431"/>
      <c r="L37" s="349"/>
    </row>
    <row r="38" spans="1:12" ht="15" x14ac:dyDescent="0.25">
      <c r="A38" s="96"/>
      <c r="B38" s="230" t="s">
        <v>237</v>
      </c>
      <c r="C38" s="432" t="s">
        <v>240</v>
      </c>
      <c r="D38" s="432" t="s">
        <v>241</v>
      </c>
      <c r="E38" s="432" t="s">
        <v>242</v>
      </c>
      <c r="F38" s="432" t="s">
        <v>431</v>
      </c>
      <c r="G38" s="432" t="s">
        <v>243</v>
      </c>
      <c r="H38" s="432" t="s">
        <v>244</v>
      </c>
      <c r="I38" s="432" t="s">
        <v>551</v>
      </c>
      <c r="L38" s="349"/>
    </row>
    <row r="39" spans="1:12" ht="15" x14ac:dyDescent="0.25">
      <c r="A39" s="96"/>
      <c r="B39" s="232">
        <v>2005</v>
      </c>
      <c r="C39" s="433">
        <v>126900</v>
      </c>
      <c r="D39" s="433">
        <v>136153</v>
      </c>
      <c r="E39" s="433">
        <v>211899</v>
      </c>
      <c r="F39" s="433" t="s">
        <v>51</v>
      </c>
      <c r="G39" s="433">
        <v>370000</v>
      </c>
      <c r="H39" s="433">
        <v>844952</v>
      </c>
      <c r="I39" s="433">
        <v>1529444</v>
      </c>
      <c r="L39" s="349"/>
    </row>
    <row r="40" spans="1:12" ht="15" x14ac:dyDescent="0.25">
      <c r="A40" s="96"/>
      <c r="B40" s="232">
        <v>2006</v>
      </c>
      <c r="C40" s="433">
        <v>123100</v>
      </c>
      <c r="D40" s="433">
        <v>140435</v>
      </c>
      <c r="E40" s="433">
        <v>225129</v>
      </c>
      <c r="F40" s="433" t="s">
        <v>51</v>
      </c>
      <c r="G40" s="433">
        <v>380000</v>
      </c>
      <c r="H40" s="433">
        <v>868664</v>
      </c>
      <c r="I40" s="433">
        <v>1804893</v>
      </c>
      <c r="L40" s="349"/>
    </row>
    <row r="41" spans="1:12" ht="15" x14ac:dyDescent="0.25">
      <c r="A41" s="96"/>
      <c r="B41" s="232">
        <v>2007</v>
      </c>
      <c r="C41" s="433">
        <v>120400</v>
      </c>
      <c r="D41" s="433">
        <v>141592</v>
      </c>
      <c r="E41" s="433">
        <v>239601</v>
      </c>
      <c r="F41" s="433">
        <v>248771</v>
      </c>
      <c r="G41" s="433">
        <v>204000</v>
      </c>
      <c r="H41" s="433">
        <v>954364</v>
      </c>
      <c r="I41" s="433">
        <v>1832626.7040899999</v>
      </c>
      <c r="L41" s="349"/>
    </row>
    <row r="42" spans="1:12" ht="15" x14ac:dyDescent="0.25">
      <c r="A42" s="96"/>
      <c r="B42" s="232">
        <v>2008</v>
      </c>
      <c r="C42" s="433">
        <v>244900</v>
      </c>
      <c r="D42" s="433">
        <v>156920</v>
      </c>
      <c r="E42" s="433">
        <v>258383</v>
      </c>
      <c r="F42" s="433">
        <v>248771</v>
      </c>
      <c r="G42" s="433">
        <v>278400</v>
      </c>
      <c r="H42" s="433">
        <v>1187374</v>
      </c>
      <c r="I42" s="433">
        <v>1845395.879</v>
      </c>
      <c r="L42" s="349"/>
    </row>
    <row r="43" spans="1:12" ht="15" x14ac:dyDescent="0.25">
      <c r="A43" s="96"/>
      <c r="B43" s="232">
        <v>2009</v>
      </c>
      <c r="C43" s="433">
        <v>276400</v>
      </c>
      <c r="D43" s="433">
        <v>160010</v>
      </c>
      <c r="E43" s="433">
        <v>262706</v>
      </c>
      <c r="F43" s="433">
        <v>300707</v>
      </c>
      <c r="G43" s="433">
        <v>254500</v>
      </c>
      <c r="H43" s="433">
        <v>1254323</v>
      </c>
      <c r="I43" s="433">
        <v>1852498.58</v>
      </c>
      <c r="L43" s="349"/>
    </row>
    <row r="44" spans="1:12" ht="15" x14ac:dyDescent="0.25">
      <c r="A44" s="96"/>
      <c r="B44" s="232">
        <v>2010</v>
      </c>
      <c r="C44" s="433">
        <v>278000</v>
      </c>
      <c r="D44" s="433">
        <v>166783</v>
      </c>
      <c r="E44" s="433">
        <v>264590</v>
      </c>
      <c r="F44" s="433">
        <v>178438</v>
      </c>
      <c r="G44" s="433">
        <v>200000</v>
      </c>
      <c r="H44" s="433">
        <v>1087811</v>
      </c>
      <c r="I44" s="433">
        <v>1867081.0589999999</v>
      </c>
      <c r="L44" s="349"/>
    </row>
    <row r="45" spans="1:12" ht="15" x14ac:dyDescent="0.25">
      <c r="A45" s="96"/>
      <c r="B45" s="232">
        <v>2011</v>
      </c>
      <c r="C45" s="433">
        <v>283395</v>
      </c>
      <c r="D45" s="433">
        <v>161318</v>
      </c>
      <c r="E45" s="433">
        <v>266371</v>
      </c>
      <c r="F45" s="433">
        <v>178438</v>
      </c>
      <c r="G45" s="433">
        <v>200000</v>
      </c>
      <c r="H45" s="433">
        <v>1089522</v>
      </c>
      <c r="I45" s="433">
        <v>1980371</v>
      </c>
      <c r="L45" s="349"/>
    </row>
    <row r="46" spans="1:12" ht="15" x14ac:dyDescent="0.25">
      <c r="A46" s="96"/>
      <c r="B46" s="232">
        <v>2012</v>
      </c>
      <c r="C46" s="433">
        <v>284870</v>
      </c>
      <c r="D46" s="433">
        <v>168610</v>
      </c>
      <c r="E46" s="433">
        <v>271852</v>
      </c>
      <c r="F46" s="434">
        <v>178438</v>
      </c>
      <c r="G46" s="433">
        <v>200000</v>
      </c>
      <c r="H46" s="433">
        <v>1103770</v>
      </c>
      <c r="I46" s="433">
        <v>2009553</v>
      </c>
      <c r="L46" s="349"/>
    </row>
    <row r="47" spans="1:12" ht="15" x14ac:dyDescent="0.25">
      <c r="A47" s="96"/>
      <c r="B47" s="232">
        <v>2013</v>
      </c>
      <c r="C47" s="433">
        <v>286100</v>
      </c>
      <c r="D47" s="433">
        <v>172243</v>
      </c>
      <c r="E47" s="433">
        <v>271252</v>
      </c>
      <c r="F47" s="433">
        <v>309081</v>
      </c>
      <c r="G47" s="433">
        <v>190000</v>
      </c>
      <c r="H47" s="433">
        <v>1228676</v>
      </c>
      <c r="I47" s="433">
        <v>2201939</v>
      </c>
    </row>
    <row r="48" spans="1:12" ht="15" x14ac:dyDescent="0.25">
      <c r="A48" s="96"/>
      <c r="B48" s="232">
        <v>2014</v>
      </c>
      <c r="C48" s="433">
        <v>292400</v>
      </c>
      <c r="D48" s="433">
        <v>173931</v>
      </c>
      <c r="E48" s="433">
        <v>300402</v>
      </c>
      <c r="F48" s="433">
        <v>330081</v>
      </c>
      <c r="G48" s="433">
        <v>190000</v>
      </c>
      <c r="H48" s="433">
        <v>1286814</v>
      </c>
      <c r="I48" s="433">
        <v>2422791</v>
      </c>
    </row>
    <row r="49" spans="1:13" ht="15" x14ac:dyDescent="0.25">
      <c r="A49" s="96"/>
      <c r="B49" s="232"/>
      <c r="C49" s="237"/>
      <c r="D49" s="237"/>
      <c r="E49" s="237"/>
      <c r="F49" s="237"/>
      <c r="G49" s="237"/>
      <c r="H49" s="237"/>
      <c r="I49" s="237"/>
      <c r="J49" s="406"/>
    </row>
    <row r="50" spans="1:13" ht="42" customHeight="1" x14ac:dyDescent="0.2">
      <c r="A50" s="495" t="s">
        <v>503</v>
      </c>
      <c r="B50" s="495"/>
      <c r="C50" s="495"/>
      <c r="D50" s="495"/>
      <c r="E50" s="495"/>
      <c r="F50" s="495"/>
      <c r="G50" s="495"/>
      <c r="H50" s="495"/>
      <c r="I50" s="495"/>
      <c r="J50" s="495"/>
      <c r="K50" s="495"/>
    </row>
    <row r="51" spans="1:13" x14ac:dyDescent="0.2">
      <c r="C51" s="349"/>
      <c r="D51" s="349"/>
      <c r="E51" s="349"/>
      <c r="F51" s="349"/>
      <c r="G51" s="349"/>
      <c r="H51" s="349"/>
      <c r="I51" s="349"/>
      <c r="J51" s="349"/>
    </row>
    <row r="52" spans="1:13" ht="15" x14ac:dyDescent="0.25">
      <c r="A52" s="96"/>
      <c r="B52" s="96"/>
      <c r="D52" s="232"/>
      <c r="E52" s="349"/>
      <c r="F52" s="349"/>
      <c r="G52" s="349"/>
      <c r="H52" s="349"/>
      <c r="I52" s="96"/>
      <c r="J52" s="236"/>
    </row>
    <row r="53" spans="1:13" ht="15" x14ac:dyDescent="0.25">
      <c r="A53" s="96"/>
      <c r="B53" s="96"/>
      <c r="D53" s="232"/>
      <c r="E53" s="349"/>
      <c r="F53" s="349"/>
      <c r="G53" s="349"/>
      <c r="H53" s="349"/>
      <c r="I53" s="96"/>
      <c r="J53" s="236"/>
    </row>
    <row r="54" spans="1:13" ht="15" x14ac:dyDescent="0.25">
      <c r="A54" s="96"/>
      <c r="B54" s="96"/>
      <c r="D54" s="232"/>
      <c r="E54" s="349"/>
      <c r="F54" s="349"/>
      <c r="G54" s="349"/>
      <c r="H54" s="349"/>
      <c r="I54" s="96"/>
      <c r="J54" s="236"/>
    </row>
    <row r="55" spans="1:13" ht="15" x14ac:dyDescent="0.25">
      <c r="A55" s="96"/>
      <c r="B55" s="96"/>
      <c r="D55" s="232"/>
      <c r="E55" s="349"/>
      <c r="F55" s="349"/>
      <c r="G55" s="349"/>
      <c r="H55" s="349"/>
      <c r="I55" s="96"/>
      <c r="J55" s="236"/>
    </row>
    <row r="56" spans="1:13" ht="15" x14ac:dyDescent="0.25">
      <c r="A56" s="96"/>
      <c r="B56" s="96"/>
      <c r="D56" s="232"/>
      <c r="E56" s="349"/>
      <c r="F56" s="349"/>
      <c r="G56" s="349"/>
      <c r="H56" s="349"/>
      <c r="I56" s="96"/>
      <c r="J56" s="236"/>
    </row>
    <row r="57" spans="1:13" ht="15" x14ac:dyDescent="0.25">
      <c r="A57" s="96"/>
      <c r="B57" s="96"/>
      <c r="C57" s="362"/>
      <c r="D57" s="362"/>
      <c r="E57" s="362"/>
      <c r="F57" s="362"/>
      <c r="G57" s="362"/>
      <c r="H57" s="362"/>
      <c r="I57" s="362"/>
      <c r="J57" s="236"/>
    </row>
    <row r="58" spans="1:13" ht="15" x14ac:dyDescent="0.25">
      <c r="A58" s="96"/>
      <c r="B58" s="96"/>
      <c r="C58" s="362"/>
      <c r="D58" s="362"/>
      <c r="E58" s="362"/>
      <c r="F58" s="362"/>
      <c r="G58" s="362"/>
      <c r="H58" s="362"/>
      <c r="I58" s="362"/>
      <c r="J58" s="236"/>
    </row>
    <row r="59" spans="1:13" ht="18" x14ac:dyDescent="0.25">
      <c r="A59" s="96"/>
      <c r="B59" s="363"/>
      <c r="C59" s="363"/>
      <c r="D59" s="363"/>
      <c r="E59" s="363"/>
      <c r="F59" s="363"/>
      <c r="G59" s="363"/>
      <c r="H59" s="363"/>
      <c r="I59" s="363"/>
      <c r="J59" s="362"/>
    </row>
    <row r="60" spans="1:13" x14ac:dyDescent="0.2">
      <c r="L60" s="370"/>
      <c r="M60" s="371"/>
    </row>
  </sheetData>
  <mergeCells count="6">
    <mergeCell ref="A50:K50"/>
    <mergeCell ref="A1:K1"/>
    <mergeCell ref="A3:K3"/>
    <mergeCell ref="A2:K2"/>
    <mergeCell ref="B34:I34"/>
    <mergeCell ref="A35:K35"/>
  </mergeCells>
  <phoneticPr fontId="0" type="noConversion"/>
  <printOptions horizontalCentered="1"/>
  <pageMargins left="0.25" right="0" top="0.87" bottom="0.5" header="0.5" footer="0.25"/>
  <pageSetup scale="70"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
  <sheetViews>
    <sheetView zoomScale="75" zoomScaleNormal="75" workbookViewId="0">
      <selection sqref="A1:F1"/>
    </sheetView>
  </sheetViews>
  <sheetFormatPr defaultRowHeight="12.75" x14ac:dyDescent="0.2"/>
  <cols>
    <col min="1" max="1" width="54.33203125" bestFit="1" customWidth="1"/>
    <col min="2" max="6" width="10" bestFit="1" customWidth="1"/>
    <col min="7" max="7" width="10.33203125" customWidth="1"/>
    <col min="8" max="8" width="9.83203125" bestFit="1" customWidth="1"/>
    <col min="9" max="13" width="10" style="428" bestFit="1" customWidth="1"/>
    <col min="22" max="22" width="13.83203125" bestFit="1" customWidth="1"/>
  </cols>
  <sheetData>
    <row r="1" spans="1:22" ht="18.75" x14ac:dyDescent="0.3">
      <c r="A1" s="454" t="s">
        <v>436</v>
      </c>
      <c r="B1" s="454"/>
      <c r="C1" s="454"/>
      <c r="D1" s="454"/>
      <c r="E1" s="454"/>
      <c r="F1" s="454"/>
      <c r="I1"/>
      <c r="J1"/>
      <c r="K1"/>
      <c r="L1"/>
      <c r="M1"/>
    </row>
    <row r="2" spans="1:22" ht="22.5" x14ac:dyDescent="0.3">
      <c r="A2" s="454" t="s">
        <v>522</v>
      </c>
      <c r="B2" s="454"/>
      <c r="C2" s="454"/>
      <c r="D2" s="454"/>
      <c r="E2" s="454"/>
      <c r="F2" s="454"/>
      <c r="I2"/>
      <c r="J2"/>
      <c r="K2"/>
      <c r="L2"/>
      <c r="M2"/>
    </row>
    <row r="3" spans="1:22" ht="15.75" x14ac:dyDescent="0.25">
      <c r="A3" s="458" t="s">
        <v>189</v>
      </c>
      <c r="B3" s="458"/>
      <c r="C3" s="458"/>
      <c r="D3" s="458"/>
      <c r="E3" s="458"/>
      <c r="F3" s="458"/>
      <c r="I3"/>
      <c r="J3"/>
      <c r="K3"/>
      <c r="L3"/>
      <c r="M3"/>
    </row>
    <row r="4" spans="1:22" ht="15" x14ac:dyDescent="0.25">
      <c r="A4" s="496" t="s">
        <v>41</v>
      </c>
      <c r="B4" s="496"/>
      <c r="C4" s="496"/>
      <c r="D4" s="496"/>
      <c r="E4" s="496"/>
      <c r="F4" s="496"/>
      <c r="I4"/>
      <c r="J4"/>
      <c r="K4"/>
      <c r="L4"/>
      <c r="M4"/>
    </row>
    <row r="5" spans="1:22" s="4" customFormat="1" x14ac:dyDescent="0.2">
      <c r="A5" s="53"/>
    </row>
    <row r="6" spans="1:22" s="4" customFormat="1" ht="15.75" x14ac:dyDescent="0.25">
      <c r="B6" s="298"/>
      <c r="C6" s="298"/>
      <c r="D6" s="298"/>
      <c r="E6" s="298"/>
      <c r="I6" s="298"/>
      <c r="J6" s="298"/>
      <c r="K6" s="298"/>
      <c r="L6" s="298"/>
    </row>
    <row r="7" spans="1:22" ht="15.75" x14ac:dyDescent="0.25">
      <c r="A7" s="409" t="s">
        <v>498</v>
      </c>
      <c r="B7" s="128" t="s">
        <v>453</v>
      </c>
      <c r="C7" s="128" t="s">
        <v>470</v>
      </c>
      <c r="D7" s="128" t="s">
        <v>488</v>
      </c>
      <c r="E7" s="128" t="s">
        <v>497</v>
      </c>
      <c r="F7" s="128" t="s">
        <v>532</v>
      </c>
      <c r="I7" s="128"/>
      <c r="J7" s="128"/>
      <c r="K7" s="128"/>
      <c r="L7" s="128"/>
      <c r="M7" s="128"/>
    </row>
    <row r="8" spans="1:22" s="357" customFormat="1" ht="15.75" x14ac:dyDescent="0.25">
      <c r="A8" s="321"/>
      <c r="B8" s="300"/>
      <c r="C8" s="300"/>
      <c r="D8" s="300"/>
      <c r="E8" s="300"/>
      <c r="F8" s="300"/>
      <c r="I8" s="300"/>
      <c r="J8" s="300"/>
      <c r="K8" s="300"/>
      <c r="L8" s="300"/>
      <c r="M8" s="300"/>
    </row>
    <row r="9" spans="1:22" ht="15.75" x14ac:dyDescent="0.25">
      <c r="A9" s="321" t="s">
        <v>437</v>
      </c>
      <c r="B9" s="300"/>
      <c r="C9" s="300"/>
      <c r="D9" s="300"/>
      <c r="E9" s="300"/>
      <c r="I9" s="300"/>
      <c r="J9" s="300"/>
      <c r="K9" s="300"/>
      <c r="L9" s="300"/>
    </row>
    <row r="10" spans="1:22" ht="15.75" x14ac:dyDescent="0.25">
      <c r="A10" s="302" t="s">
        <v>190</v>
      </c>
      <c r="B10" s="301">
        <v>79.293573730000006</v>
      </c>
      <c r="C10" s="301">
        <v>83.677000000000007</v>
      </c>
      <c r="D10" s="301">
        <v>90.028060960000005</v>
      </c>
      <c r="E10" s="301">
        <v>88.752868039999996</v>
      </c>
      <c r="F10" s="301">
        <v>90.504842930000009</v>
      </c>
      <c r="I10" s="301"/>
      <c r="J10" s="301"/>
      <c r="K10" s="301"/>
      <c r="L10" s="301"/>
      <c r="M10" s="301"/>
      <c r="P10" s="301"/>
      <c r="Q10" s="301"/>
      <c r="R10" s="301"/>
      <c r="S10" s="301"/>
      <c r="T10" s="301"/>
    </row>
    <row r="11" spans="1:22" ht="15.75" x14ac:dyDescent="0.25">
      <c r="A11" s="302" t="s">
        <v>191</v>
      </c>
      <c r="B11" s="301">
        <v>88.206426269999994</v>
      </c>
      <c r="C11" s="301">
        <v>87.433999999999983</v>
      </c>
      <c r="D11" s="301">
        <v>89.061661340000001</v>
      </c>
      <c r="E11" s="301">
        <v>94.180899559999986</v>
      </c>
      <c r="F11" s="301">
        <v>102.12509165999998</v>
      </c>
      <c r="I11" s="301"/>
      <c r="J11" s="301"/>
      <c r="K11" s="301"/>
      <c r="L11" s="301"/>
      <c r="M11" s="301"/>
      <c r="P11" s="301"/>
      <c r="Q11" s="301"/>
      <c r="R11" s="301"/>
      <c r="S11" s="301"/>
      <c r="T11" s="301"/>
    </row>
    <row r="12" spans="1:22" ht="18.75" x14ac:dyDescent="0.25">
      <c r="A12" s="302" t="s">
        <v>308</v>
      </c>
      <c r="B12" s="301">
        <v>167.5</v>
      </c>
      <c r="C12" s="301">
        <v>171.11099999999999</v>
      </c>
      <c r="D12" s="301">
        <v>179.09</v>
      </c>
      <c r="E12" s="301">
        <v>182.93376760000001</v>
      </c>
      <c r="F12" s="301">
        <v>192.62993458999998</v>
      </c>
      <c r="I12" s="301"/>
      <c r="J12" s="301"/>
      <c r="K12" s="301"/>
      <c r="L12" s="301"/>
      <c r="M12" s="301"/>
      <c r="P12" s="301"/>
      <c r="Q12" s="301"/>
      <c r="R12" s="301"/>
      <c r="S12" s="301"/>
      <c r="T12" s="301"/>
    </row>
    <row r="13" spans="1:22" x14ac:dyDescent="0.2">
      <c r="A13" s="303"/>
    </row>
    <row r="14" spans="1:22" ht="15.75" x14ac:dyDescent="0.25">
      <c r="A14" s="321" t="s">
        <v>438</v>
      </c>
      <c r="B14" s="4"/>
      <c r="C14" s="4"/>
      <c r="D14" s="4"/>
      <c r="E14" s="4"/>
      <c r="I14" s="4"/>
      <c r="J14" s="4"/>
      <c r="K14" s="4"/>
      <c r="L14" s="4"/>
    </row>
    <row r="15" spans="1:22" ht="15.75" x14ac:dyDescent="0.25">
      <c r="A15" s="302" t="s">
        <v>190</v>
      </c>
      <c r="B15" s="301">
        <v>368.41786682999998</v>
      </c>
      <c r="C15" s="301">
        <v>388.8</v>
      </c>
      <c r="D15" s="301">
        <v>418.29299819000005</v>
      </c>
      <c r="E15" s="301">
        <v>412.36812973000002</v>
      </c>
      <c r="F15" s="301">
        <v>420.50824374000007</v>
      </c>
      <c r="I15" s="301"/>
      <c r="J15" s="301"/>
      <c r="K15" s="301"/>
      <c r="L15" s="301"/>
      <c r="M15" s="301"/>
      <c r="P15" s="301"/>
      <c r="Q15" s="301"/>
      <c r="R15" s="301"/>
      <c r="S15" s="301"/>
      <c r="V15" s="429"/>
    </row>
    <row r="16" spans="1:22" ht="15.75" x14ac:dyDescent="0.25">
      <c r="A16" s="302"/>
      <c r="B16" s="301"/>
      <c r="C16" s="301"/>
      <c r="D16" s="301"/>
      <c r="E16" s="301"/>
      <c r="I16" s="301"/>
      <c r="J16" s="301"/>
      <c r="K16" s="301"/>
      <c r="L16" s="301"/>
      <c r="V16" s="429"/>
    </row>
    <row r="17" spans="1:22" ht="15.75" x14ac:dyDescent="0.25">
      <c r="E17" s="304"/>
      <c r="L17" s="304"/>
    </row>
    <row r="18" spans="1:22" s="4" customFormat="1" x14ac:dyDescent="0.2">
      <c r="A18" s="305"/>
      <c r="B18" s="306"/>
      <c r="C18" s="306"/>
      <c r="D18" s="306"/>
      <c r="E18" s="306"/>
      <c r="I18" s="306"/>
      <c r="J18" s="306"/>
      <c r="K18" s="306"/>
      <c r="L18" s="306"/>
      <c r="V18" s="23"/>
    </row>
    <row r="19" spans="1:22" s="4" customFormat="1" x14ac:dyDescent="0.2">
      <c r="A19" s="305"/>
      <c r="B19" s="306"/>
      <c r="C19" s="306"/>
      <c r="D19" s="306"/>
      <c r="E19" s="306"/>
      <c r="I19" s="306"/>
      <c r="J19" s="306"/>
      <c r="K19" s="306"/>
      <c r="L19" s="306"/>
    </row>
    <row r="20" spans="1:22" s="4" customFormat="1" x14ac:dyDescent="0.2">
      <c r="A20" s="305"/>
      <c r="B20" s="306"/>
      <c r="C20" s="306"/>
      <c r="D20" s="306"/>
      <c r="E20" s="306"/>
      <c r="I20" s="306"/>
      <c r="J20" s="306"/>
      <c r="K20" s="306"/>
      <c r="L20" s="306"/>
    </row>
    <row r="21" spans="1:22" s="4" customFormat="1" ht="15.75" x14ac:dyDescent="0.25">
      <c r="A21" s="409" t="s">
        <v>439</v>
      </c>
      <c r="B21" s="128" t="s">
        <v>453</v>
      </c>
      <c r="C21" s="128" t="s">
        <v>470</v>
      </c>
      <c r="D21" s="128" t="s">
        <v>488</v>
      </c>
      <c r="E21" s="128" t="s">
        <v>497</v>
      </c>
      <c r="F21" s="128" t="s">
        <v>532</v>
      </c>
      <c r="I21" s="128"/>
      <c r="J21" s="128"/>
      <c r="K21" s="128"/>
      <c r="L21" s="128"/>
      <c r="M21" s="128"/>
    </row>
    <row r="22" spans="1:22" s="4" customFormat="1" x14ac:dyDescent="0.2">
      <c r="A22" s="305"/>
      <c r="B22" s="306"/>
      <c r="C22" s="306"/>
      <c r="D22" s="306"/>
      <c r="E22" s="306"/>
      <c r="I22" s="306"/>
      <c r="J22" s="306"/>
      <c r="K22" s="306"/>
      <c r="L22" s="306"/>
    </row>
    <row r="23" spans="1:22" s="4" customFormat="1" ht="15.75" x14ac:dyDescent="0.25">
      <c r="A23" s="321" t="s">
        <v>437</v>
      </c>
      <c r="B23" s="307"/>
      <c r="C23" s="307"/>
      <c r="D23" s="307"/>
      <c r="E23" s="307"/>
      <c r="I23" s="307"/>
      <c r="J23" s="307"/>
      <c r="K23" s="307"/>
      <c r="L23" s="307"/>
    </row>
    <row r="24" spans="1:22" s="4" customFormat="1" ht="15.75" x14ac:dyDescent="0.25">
      <c r="A24" s="302" t="s">
        <v>440</v>
      </c>
      <c r="B24" s="308">
        <v>-3.0551052117224864E-2</v>
      </c>
      <c r="C24" s="308">
        <v>5.5280977559743594E-2</v>
      </c>
      <c r="D24" s="308">
        <v>7.55165696666944E-2</v>
      </c>
      <c r="E24" s="308">
        <v>-1.4111738299479981E-2</v>
      </c>
      <c r="F24" s="308">
        <v>1.9739924226566119E-2</v>
      </c>
      <c r="G24" s="308"/>
      <c r="H24" s="214"/>
      <c r="I24" s="308"/>
      <c r="J24" s="308"/>
      <c r="K24" s="308"/>
      <c r="L24" s="308"/>
      <c r="M24" s="308"/>
      <c r="P24" s="301"/>
      <c r="Q24" s="301"/>
      <c r="R24" s="301"/>
      <c r="S24" s="301"/>
    </row>
    <row r="25" spans="1:22" s="4" customFormat="1" ht="15.75" x14ac:dyDescent="0.25">
      <c r="A25" s="302" t="s">
        <v>441</v>
      </c>
      <c r="B25" s="308">
        <v>-9.9966750694155615E-2</v>
      </c>
      <c r="C25" s="308">
        <v>-8.7570294213668021E-3</v>
      </c>
      <c r="D25" s="308">
        <v>1.8985749250863826E-2</v>
      </c>
      <c r="E25" s="308">
        <v>5.7397445394751445E-2</v>
      </c>
      <c r="F25" s="308">
        <v>8.4350352747894153E-2</v>
      </c>
      <c r="G25" s="308"/>
      <c r="H25" s="214"/>
      <c r="I25" s="308"/>
      <c r="J25" s="308"/>
      <c r="K25" s="308"/>
      <c r="L25" s="308"/>
      <c r="M25" s="308"/>
      <c r="P25" s="301"/>
      <c r="Q25" s="301"/>
      <c r="R25" s="301"/>
      <c r="S25" s="301"/>
    </row>
    <row r="26" spans="1:22" s="4" customFormat="1" ht="15.75" x14ac:dyDescent="0.25">
      <c r="A26" s="302" t="s">
        <v>442</v>
      </c>
      <c r="B26" s="308">
        <v>-6.838829618196518E-2</v>
      </c>
      <c r="C26" s="308">
        <v>2.1558208955223757E-2</v>
      </c>
      <c r="D26" s="308">
        <v>4.6630549760097395E-2</v>
      </c>
      <c r="E26" s="308">
        <v>2.1462772907476557E-2</v>
      </c>
      <c r="F26" s="308">
        <v>5.300370247226005E-2</v>
      </c>
      <c r="G26" s="308"/>
      <c r="H26" s="214"/>
      <c r="I26" s="308"/>
      <c r="J26" s="308"/>
      <c r="K26" s="308"/>
      <c r="L26" s="308"/>
      <c r="M26" s="308"/>
      <c r="P26" s="301"/>
      <c r="Q26" s="301"/>
      <c r="R26" s="301"/>
      <c r="S26" s="301"/>
    </row>
    <row r="27" spans="1:22" s="4" customFormat="1" ht="15.75" x14ac:dyDescent="0.25">
      <c r="A27" s="305"/>
      <c r="B27" s="306"/>
      <c r="C27" s="306"/>
      <c r="D27" s="306"/>
      <c r="F27" s="308"/>
      <c r="G27" s="308"/>
      <c r="H27" s="214"/>
      <c r="I27" s="306"/>
      <c r="J27" s="306"/>
      <c r="K27" s="306"/>
    </row>
    <row r="28" spans="1:22" s="4" customFormat="1" ht="15.75" x14ac:dyDescent="0.25">
      <c r="A28" s="321" t="s">
        <v>438</v>
      </c>
      <c r="B28" s="306"/>
      <c r="C28" s="306"/>
      <c r="D28" s="306"/>
      <c r="F28" s="308"/>
      <c r="G28" s="308"/>
      <c r="H28" s="214"/>
      <c r="I28" s="306"/>
      <c r="J28" s="306"/>
      <c r="K28" s="306"/>
    </row>
    <row r="29" spans="1:22" s="4" customFormat="1" ht="15.75" x14ac:dyDescent="0.25">
      <c r="A29" s="130" t="s">
        <v>440</v>
      </c>
      <c r="B29" s="308">
        <v>-3.0551064870378286E-2</v>
      </c>
      <c r="C29" s="308">
        <v>5.5323411281258617E-2</v>
      </c>
      <c r="D29" s="308">
        <v>7.5360082304526843E-2</v>
      </c>
      <c r="E29" s="308">
        <v>-1.370932791198276E-2</v>
      </c>
      <c r="F29" s="308">
        <v>1.9739920287559221E-2</v>
      </c>
      <c r="G29" s="308"/>
      <c r="H29" s="214"/>
      <c r="I29" s="308"/>
      <c r="J29" s="308"/>
      <c r="K29" s="308"/>
      <c r="L29" s="308"/>
      <c r="M29" s="308"/>
      <c r="P29" s="301"/>
      <c r="Q29" s="301"/>
      <c r="R29" s="301"/>
      <c r="S29" s="301"/>
    </row>
    <row r="30" spans="1:22" s="4" customFormat="1" ht="15.75" x14ac:dyDescent="0.25">
      <c r="G30" s="308"/>
      <c r="H30" s="214"/>
    </row>
    <row r="31" spans="1:22" s="4" customFormat="1" x14ac:dyDescent="0.2">
      <c r="H31" s="214"/>
    </row>
    <row r="32" spans="1:22" s="4" customFormat="1" x14ac:dyDescent="0.2">
      <c r="H32" s="214"/>
    </row>
    <row r="33" spans="1:13" x14ac:dyDescent="0.2">
      <c r="A33" s="498" t="s">
        <v>475</v>
      </c>
      <c r="B33" s="498"/>
      <c r="C33" s="498"/>
      <c r="D33" s="498"/>
      <c r="E33" s="498"/>
      <c r="F33" s="498"/>
      <c r="H33" s="214"/>
      <c r="I33"/>
      <c r="J33"/>
      <c r="K33"/>
      <c r="L33"/>
      <c r="M33"/>
    </row>
    <row r="34" spans="1:13" x14ac:dyDescent="0.2">
      <c r="A34" s="497" t="s">
        <v>476</v>
      </c>
      <c r="B34" s="497"/>
      <c r="C34" s="497"/>
      <c r="D34" s="497"/>
      <c r="E34" s="497"/>
      <c r="I34"/>
      <c r="J34"/>
      <c r="K34"/>
      <c r="L34"/>
    </row>
  </sheetData>
  <mergeCells count="6">
    <mergeCell ref="A34:E34"/>
    <mergeCell ref="A1:F1"/>
    <mergeCell ref="A2:F2"/>
    <mergeCell ref="A3:F3"/>
    <mergeCell ref="A4:F4"/>
    <mergeCell ref="A33:F33"/>
  </mergeCells>
  <phoneticPr fontId="44" type="noConversion"/>
  <pageMargins left="0.85" right="0" top="1.25" bottom="0.5" header="0.5" footer="0.25"/>
  <pageSetup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9"/>
  <sheetViews>
    <sheetView zoomScale="75" zoomScaleNormal="75" workbookViewId="0"/>
  </sheetViews>
  <sheetFormatPr defaultRowHeight="12.75" x14ac:dyDescent="0.2"/>
  <cols>
    <col min="1" max="1" width="20.6640625" customWidth="1"/>
    <col min="2" max="2" width="11.6640625" customWidth="1"/>
    <col min="3" max="12" width="16" customWidth="1"/>
    <col min="16" max="20" width="13.1640625" bestFit="1" customWidth="1"/>
  </cols>
  <sheetData>
    <row r="1" spans="1:20" s="107" customFormat="1" ht="24" customHeight="1" x14ac:dyDescent="0.3">
      <c r="A1" s="114" t="s">
        <v>286</v>
      </c>
      <c r="B1" s="114"/>
      <c r="C1" s="114"/>
      <c r="D1" s="114"/>
      <c r="E1" s="114"/>
      <c r="F1" s="114"/>
      <c r="G1" s="114"/>
      <c r="H1" s="114"/>
      <c r="I1" s="114"/>
      <c r="J1" s="114"/>
      <c r="K1" s="114"/>
      <c r="L1" s="114"/>
      <c r="M1" s="106"/>
    </row>
    <row r="2" spans="1:20" s="96" customFormat="1" ht="15.75" x14ac:dyDescent="0.25">
      <c r="A2" s="94"/>
      <c r="B2" s="35"/>
      <c r="C2" s="35"/>
      <c r="D2" s="35"/>
      <c r="E2" s="35"/>
      <c r="F2" s="35"/>
      <c r="G2" s="35"/>
      <c r="H2" s="35"/>
      <c r="I2" s="35"/>
      <c r="J2" s="35"/>
      <c r="K2" s="35"/>
      <c r="L2" s="35"/>
      <c r="M2" s="97"/>
    </row>
    <row r="3" spans="1:20" s="96" customFormat="1" ht="15.75" x14ac:dyDescent="0.25">
      <c r="A3" s="94"/>
      <c r="B3" s="35"/>
      <c r="C3" s="35"/>
      <c r="D3" s="35"/>
      <c r="E3" s="35"/>
      <c r="F3" s="35"/>
      <c r="G3" s="35"/>
      <c r="H3" s="35"/>
      <c r="I3" s="35"/>
      <c r="J3" s="35"/>
      <c r="K3" s="35"/>
      <c r="L3" s="35"/>
      <c r="M3" s="97"/>
    </row>
    <row r="4" spans="1:20" s="96" customFormat="1" ht="15.75" x14ac:dyDescent="0.25">
      <c r="A4" s="94"/>
      <c r="B4" s="10"/>
      <c r="C4" s="118">
        <v>2005</v>
      </c>
      <c r="D4" s="118">
        <v>2006</v>
      </c>
      <c r="E4" s="118">
        <v>2007</v>
      </c>
      <c r="F4" s="118">
        <v>2008</v>
      </c>
      <c r="G4" s="118">
        <v>2009</v>
      </c>
      <c r="H4" s="118">
        <v>2010</v>
      </c>
      <c r="I4" s="118">
        <v>2011</v>
      </c>
      <c r="J4" s="118">
        <v>2012</v>
      </c>
      <c r="K4" s="118">
        <v>2013</v>
      </c>
      <c r="L4" s="118">
        <v>2014</v>
      </c>
      <c r="M4" s="98"/>
      <c r="P4" s="98"/>
      <c r="Q4" s="98"/>
      <c r="R4" s="98"/>
      <c r="S4" s="98"/>
      <c r="T4" s="98"/>
    </row>
    <row r="5" spans="1:20" s="96" customFormat="1" ht="15.75" x14ac:dyDescent="0.25">
      <c r="A5" s="36" t="s">
        <v>14</v>
      </c>
      <c r="B5" s="10"/>
      <c r="C5" s="222">
        <v>1</v>
      </c>
      <c r="D5" s="222">
        <v>1</v>
      </c>
      <c r="E5" s="222">
        <v>0.99999999999999989</v>
      </c>
      <c r="F5" s="222">
        <v>0.99999999999999989</v>
      </c>
      <c r="G5" s="222">
        <v>1</v>
      </c>
      <c r="H5" s="222">
        <v>0.99999999999999978</v>
      </c>
      <c r="I5" s="222">
        <v>0.99999999999999989</v>
      </c>
      <c r="J5" s="222">
        <v>1.0000000000000002</v>
      </c>
      <c r="K5" s="222">
        <v>1</v>
      </c>
      <c r="L5" s="222">
        <v>1</v>
      </c>
      <c r="M5" s="102"/>
      <c r="P5" s="102"/>
      <c r="Q5" s="102"/>
      <c r="R5" s="102"/>
      <c r="S5" s="102"/>
      <c r="T5" s="102"/>
    </row>
    <row r="6" spans="1:20" s="96" customFormat="1" ht="15.75" x14ac:dyDescent="0.25">
      <c r="A6" s="94"/>
      <c r="B6" s="10"/>
      <c r="C6" s="222"/>
      <c r="D6" s="222"/>
      <c r="E6" s="222"/>
      <c r="F6" s="222"/>
      <c r="G6" s="222"/>
      <c r="H6" s="222"/>
      <c r="I6" s="222"/>
      <c r="J6" s="222"/>
      <c r="K6" s="222"/>
      <c r="L6" s="222"/>
      <c r="M6" s="103"/>
      <c r="P6" s="103"/>
      <c r="Q6" s="103"/>
      <c r="R6" s="103"/>
      <c r="S6" s="103"/>
      <c r="T6" s="103"/>
    </row>
    <row r="7" spans="1:20" s="96" customFormat="1" ht="15.75" x14ac:dyDescent="0.25">
      <c r="A7" s="36" t="s">
        <v>15</v>
      </c>
      <c r="B7" s="10"/>
      <c r="C7" s="222">
        <v>0.97548108607098571</v>
      </c>
      <c r="D7" s="222">
        <v>0.9812736498264516</v>
      </c>
      <c r="E7" s="222">
        <v>0.97211877230546317</v>
      </c>
      <c r="F7" s="222">
        <v>0.9772673672743033</v>
      </c>
      <c r="G7" s="222">
        <v>0.99078555659873158</v>
      </c>
      <c r="H7" s="222">
        <v>0.90096150274086917</v>
      </c>
      <c r="I7" s="222">
        <v>0.96230178529369725</v>
      </c>
      <c r="J7" s="222">
        <v>0.98087032231875848</v>
      </c>
      <c r="K7" s="222">
        <v>0.97976108135076756</v>
      </c>
      <c r="L7" s="222">
        <v>0.98220415683243179</v>
      </c>
      <c r="M7" s="102"/>
      <c r="P7" s="102"/>
      <c r="Q7" s="102"/>
      <c r="R7" s="102"/>
      <c r="S7" s="102"/>
      <c r="T7" s="102"/>
    </row>
    <row r="8" spans="1:20" s="96" customFormat="1" ht="15.75" x14ac:dyDescent="0.25">
      <c r="A8" s="94"/>
      <c r="B8" s="10"/>
      <c r="C8" s="222"/>
      <c r="D8" s="222"/>
      <c r="E8" s="222"/>
      <c r="F8" s="222"/>
      <c r="G8" s="222"/>
      <c r="H8" s="222"/>
      <c r="I8" s="222"/>
      <c r="J8" s="222"/>
      <c r="K8" s="222"/>
      <c r="L8" s="222"/>
      <c r="M8" s="103"/>
      <c r="P8" s="103"/>
      <c r="Q8" s="103"/>
      <c r="R8" s="103"/>
      <c r="S8" s="103"/>
      <c r="T8" s="103"/>
    </row>
    <row r="9" spans="1:20" s="96" customFormat="1" ht="15.75" x14ac:dyDescent="0.25">
      <c r="A9" s="36" t="s">
        <v>16</v>
      </c>
      <c r="B9" s="10"/>
      <c r="C9" s="222">
        <v>0.19547533500572226</v>
      </c>
      <c r="D9" s="222">
        <v>0.200744237389618</v>
      </c>
      <c r="E9" s="222">
        <v>0.19950549620916874</v>
      </c>
      <c r="F9" s="222">
        <v>0.19541884969807322</v>
      </c>
      <c r="G9" s="222">
        <v>0.18935873896348665</v>
      </c>
      <c r="H9" s="222">
        <v>0.16562428619419839</v>
      </c>
      <c r="I9" s="222">
        <v>0.17790993275049025</v>
      </c>
      <c r="J9" s="222">
        <v>0.1793377463500381</v>
      </c>
      <c r="K9" s="222">
        <v>0.18116131550479392</v>
      </c>
      <c r="L9" s="222">
        <v>0.17122931917128451</v>
      </c>
      <c r="M9" s="102"/>
      <c r="P9" s="102"/>
      <c r="Q9" s="102"/>
      <c r="R9" s="102"/>
      <c r="S9" s="102"/>
      <c r="T9" s="102"/>
    </row>
    <row r="10" spans="1:20" s="96" customFormat="1" ht="15.75" x14ac:dyDescent="0.25">
      <c r="A10" s="151" t="s">
        <v>17</v>
      </c>
      <c r="B10" s="10"/>
      <c r="C10" s="223">
        <v>2.5052923787278051E-5</v>
      </c>
      <c r="D10" s="223">
        <v>1.7995273817135256E-5</v>
      </c>
      <c r="E10" s="223">
        <v>-1.5260520357247244E-5</v>
      </c>
      <c r="F10" s="223">
        <v>-8.3542266749098247E-6</v>
      </c>
      <c r="G10" s="223">
        <v>1.5399084739475621E-4</v>
      </c>
      <c r="H10" s="223">
        <v>8.4945054200461089E-5</v>
      </c>
      <c r="I10" s="223">
        <v>6.7103533908257636E-5</v>
      </c>
      <c r="J10" s="223">
        <v>1.6049522787045674E-4</v>
      </c>
      <c r="K10" s="223">
        <v>1.2027709759854018E-4</v>
      </c>
      <c r="L10" s="223">
        <v>2.5965804897963946E-5</v>
      </c>
      <c r="M10" s="104"/>
      <c r="P10" s="104"/>
      <c r="Q10" s="104"/>
      <c r="R10" s="104"/>
      <c r="S10" s="104"/>
      <c r="T10" s="104"/>
    </row>
    <row r="11" spans="1:20" s="96" customFormat="1" ht="15.75" x14ac:dyDescent="0.25">
      <c r="A11" s="151" t="s">
        <v>18</v>
      </c>
      <c r="B11" s="10"/>
      <c r="C11" s="223">
        <v>7.9042427064727042E-2</v>
      </c>
      <c r="D11" s="223">
        <v>8.9036199192686988E-2</v>
      </c>
      <c r="E11" s="223">
        <v>9.0802996549157189E-2</v>
      </c>
      <c r="F11" s="223">
        <v>8.6567310061989144E-2</v>
      </c>
      <c r="G11" s="223">
        <v>7.7552068984246103E-2</v>
      </c>
      <c r="H11" s="223">
        <v>6.4776915741259405E-2</v>
      </c>
      <c r="I11" s="223">
        <v>7.7515143530257652E-2</v>
      </c>
      <c r="J11" s="223">
        <v>7.3068904690030134E-2</v>
      </c>
      <c r="K11" s="223">
        <v>8.4596827376041198E-2</v>
      </c>
      <c r="L11" s="223">
        <v>8.7447889049232716E-2</v>
      </c>
      <c r="M11" s="104"/>
      <c r="P11" s="104"/>
      <c r="Q11" s="104"/>
      <c r="R11" s="104"/>
      <c r="S11" s="104"/>
      <c r="T11" s="104"/>
    </row>
    <row r="12" spans="1:20" s="96" customFormat="1" ht="15.75" x14ac:dyDescent="0.25">
      <c r="A12" s="151" t="s">
        <v>19</v>
      </c>
      <c r="B12" s="10"/>
      <c r="C12" s="223">
        <v>4.220343961422611E-2</v>
      </c>
      <c r="D12" s="223">
        <v>4.1806380276412529E-2</v>
      </c>
      <c r="E12" s="223">
        <v>3.6429065335120123E-2</v>
      </c>
      <c r="F12" s="223">
        <v>3.6520335915035097E-2</v>
      </c>
      <c r="G12" s="223">
        <v>3.0854299884929798E-2</v>
      </c>
      <c r="H12" s="223">
        <v>2.7531251542416785E-2</v>
      </c>
      <c r="I12" s="223">
        <v>2.9798038803088137E-2</v>
      </c>
      <c r="J12" s="223">
        <v>3.0249403636167075E-2</v>
      </c>
      <c r="K12" s="223">
        <v>2.1023137285830482E-2</v>
      </c>
      <c r="L12" s="223">
        <v>1.1193264033099472E-2</v>
      </c>
      <c r="M12" s="104"/>
      <c r="P12" s="104"/>
      <c r="Q12" s="104"/>
      <c r="R12" s="104"/>
      <c r="S12" s="104"/>
      <c r="T12" s="104"/>
    </row>
    <row r="13" spans="1:20" s="96" customFormat="1" ht="15.75" x14ac:dyDescent="0.25">
      <c r="A13" s="115" t="s">
        <v>275</v>
      </c>
      <c r="B13" s="10"/>
      <c r="C13" s="224">
        <v>7.4204415402981838E-2</v>
      </c>
      <c r="D13" s="224">
        <v>6.9883662646701289E-2</v>
      </c>
      <c r="E13" s="224">
        <v>7.2288694845248649E-2</v>
      </c>
      <c r="F13" s="224">
        <v>7.2339557947723857E-2</v>
      </c>
      <c r="G13" s="224">
        <v>8.0798379246915977E-2</v>
      </c>
      <c r="H13" s="224">
        <v>7.3231173856321746E-2</v>
      </c>
      <c r="I13" s="224">
        <v>7.0529646883236222E-2</v>
      </c>
      <c r="J13" s="224">
        <v>7.5858942795970427E-2</v>
      </c>
      <c r="K13" s="224">
        <v>7.5421073745323711E-2</v>
      </c>
      <c r="L13" s="224">
        <v>7.2562200284054329E-2</v>
      </c>
      <c r="M13" s="105"/>
      <c r="P13" s="105"/>
      <c r="Q13" s="105"/>
      <c r="R13" s="105"/>
      <c r="S13" s="105"/>
      <c r="T13" s="105"/>
    </row>
    <row r="14" spans="1:20" s="96" customFormat="1" ht="15.75" x14ac:dyDescent="0.25">
      <c r="A14" s="151" t="s">
        <v>20</v>
      </c>
      <c r="B14" s="10"/>
      <c r="C14" s="223">
        <v>4.6317590443523141E-2</v>
      </c>
      <c r="D14" s="223">
        <v>4.4518222996175943E-2</v>
      </c>
      <c r="E14" s="223">
        <v>4.7116284021026002E-2</v>
      </c>
      <c r="F14" s="223">
        <v>4.8298319290315396E-2</v>
      </c>
      <c r="G14" s="223">
        <v>5.3928977991407272E-2</v>
      </c>
      <c r="H14" s="223">
        <v>4.6537224961647083E-2</v>
      </c>
      <c r="I14" s="223">
        <v>4.4555908021507822E-2</v>
      </c>
      <c r="J14" s="223">
        <v>4.8053438613774722E-2</v>
      </c>
      <c r="K14" s="223">
        <v>4.5598973044079845E-2</v>
      </c>
      <c r="L14" s="223">
        <v>4.4717117839197761E-2</v>
      </c>
      <c r="M14" s="104"/>
      <c r="P14" s="104"/>
      <c r="Q14" s="104"/>
      <c r="R14" s="104"/>
      <c r="S14" s="104"/>
      <c r="T14" s="104"/>
    </row>
    <row r="15" spans="1:20" s="96" customFormat="1" ht="15.75" x14ac:dyDescent="0.25">
      <c r="A15" s="151" t="s">
        <v>21</v>
      </c>
      <c r="B15" s="10"/>
      <c r="C15" s="223">
        <v>1.6939725709565444E-3</v>
      </c>
      <c r="D15" s="223">
        <v>1.5551979900640417E-3</v>
      </c>
      <c r="E15" s="223">
        <v>1.731131905453906E-3</v>
      </c>
      <c r="F15" s="223">
        <v>1.6001431611411218E-3</v>
      </c>
      <c r="G15" s="223">
        <v>1.6399231910146305E-3</v>
      </c>
      <c r="H15" s="223">
        <v>1.4304439623943272E-3</v>
      </c>
      <c r="I15" s="223">
        <v>1.2522601454226785E-3</v>
      </c>
      <c r="J15" s="223">
        <v>1.0376742686299299E-3</v>
      </c>
      <c r="K15" s="223">
        <v>1.5318739968520451E-3</v>
      </c>
      <c r="L15" s="223">
        <v>1.2950663031743405E-3</v>
      </c>
      <c r="M15" s="104"/>
      <c r="P15" s="104"/>
      <c r="Q15" s="104"/>
      <c r="R15" s="104"/>
      <c r="S15" s="104"/>
      <c r="T15" s="104"/>
    </row>
    <row r="16" spans="1:20" s="96" customFormat="1" ht="15.75" x14ac:dyDescent="0.25">
      <c r="A16" s="151" t="s">
        <v>22</v>
      </c>
      <c r="B16" s="10"/>
      <c r="C16" s="223">
        <v>1.6895296879203769E-2</v>
      </c>
      <c r="D16" s="223">
        <v>1.5098885956894514E-2</v>
      </c>
      <c r="E16" s="223">
        <v>1.5027313610368543E-2</v>
      </c>
      <c r="F16" s="223">
        <v>1.4975220877698262E-2</v>
      </c>
      <c r="G16" s="223">
        <v>1.6903203800818611E-2</v>
      </c>
      <c r="H16" s="223">
        <v>1.6620574733249023E-2</v>
      </c>
      <c r="I16" s="223">
        <v>1.5586824975077535E-2</v>
      </c>
      <c r="J16" s="223">
        <v>1.6562199386866698E-2</v>
      </c>
      <c r="K16" s="223">
        <v>1.5601868066133487E-2</v>
      </c>
      <c r="L16" s="223">
        <v>1.5103678689275682E-2</v>
      </c>
      <c r="M16" s="104"/>
      <c r="P16" s="104"/>
      <c r="Q16" s="104"/>
      <c r="R16" s="104"/>
      <c r="S16" s="104"/>
      <c r="T16" s="104"/>
    </row>
    <row r="17" spans="1:20" s="96" customFormat="1" ht="15.75" x14ac:dyDescent="0.25">
      <c r="A17" s="151" t="s">
        <v>23</v>
      </c>
      <c r="B17" s="10"/>
      <c r="C17" s="223">
        <v>8.5946749578543185E-3</v>
      </c>
      <c r="D17" s="223">
        <v>7.9158011983320176E-3</v>
      </c>
      <c r="E17" s="223">
        <v>7.7832645280998041E-3</v>
      </c>
      <c r="F17" s="223">
        <v>6.8690386867202493E-3</v>
      </c>
      <c r="G17" s="223">
        <v>7.7754118146594088E-3</v>
      </c>
      <c r="H17" s="223">
        <v>8.0584735262767028E-3</v>
      </c>
      <c r="I17" s="223">
        <v>8.642018681552583E-3</v>
      </c>
      <c r="J17" s="223">
        <v>9.8440027765524987E-3</v>
      </c>
      <c r="K17" s="223">
        <v>1.2269291550805438E-2</v>
      </c>
      <c r="L17" s="223">
        <v>1.1111717527400065E-2</v>
      </c>
      <c r="M17" s="104"/>
      <c r="P17" s="104"/>
      <c r="Q17" s="104"/>
      <c r="R17" s="104"/>
      <c r="S17" s="104"/>
      <c r="T17" s="104"/>
    </row>
    <row r="18" spans="1:20" s="96" customFormat="1" ht="15.75" x14ac:dyDescent="0.25">
      <c r="A18" s="151" t="s">
        <v>24</v>
      </c>
      <c r="B18" s="10"/>
      <c r="C18" s="223">
        <v>7.0288055144406036E-4</v>
      </c>
      <c r="D18" s="223">
        <v>7.9555450523478301E-4</v>
      </c>
      <c r="E18" s="223">
        <v>6.3070078030040197E-4</v>
      </c>
      <c r="F18" s="223">
        <v>5.9683593184882942E-4</v>
      </c>
      <c r="G18" s="223">
        <v>5.508624490160696E-4</v>
      </c>
      <c r="H18" s="223">
        <v>5.8445667275460367E-4</v>
      </c>
      <c r="I18" s="223">
        <v>4.9263505967561271E-4</v>
      </c>
      <c r="J18" s="223">
        <v>3.6162775014657718E-4</v>
      </c>
      <c r="K18" s="223">
        <v>4.1906708745288545E-4</v>
      </c>
      <c r="L18" s="223">
        <v>3.3461992500648789E-4</v>
      </c>
      <c r="M18" s="104"/>
      <c r="P18" s="104"/>
      <c r="Q18" s="104"/>
      <c r="R18" s="104"/>
      <c r="S18" s="104"/>
      <c r="T18" s="104"/>
    </row>
    <row r="19" spans="1:20" s="96" customFormat="1" ht="15.75" x14ac:dyDescent="0.25">
      <c r="A19" s="94"/>
      <c r="B19" s="10"/>
      <c r="C19" s="223"/>
      <c r="D19" s="153"/>
      <c r="E19" s="153"/>
      <c r="F19" s="153"/>
      <c r="G19" s="153"/>
      <c r="H19" s="153"/>
      <c r="I19" s="153"/>
      <c r="J19" s="153"/>
      <c r="K19" s="225"/>
      <c r="L19" s="225"/>
      <c r="M19" s="103"/>
      <c r="P19" s="103"/>
      <c r="Q19" s="103"/>
      <c r="R19" s="103"/>
      <c r="S19" s="103"/>
      <c r="T19" s="103"/>
    </row>
    <row r="20" spans="1:20" s="96" customFormat="1" ht="15.75" x14ac:dyDescent="0.25">
      <c r="A20" s="36" t="s">
        <v>25</v>
      </c>
      <c r="B20" s="10"/>
      <c r="C20" s="222">
        <v>0.37113409526034885</v>
      </c>
      <c r="D20" s="222">
        <v>0.36263097259145693</v>
      </c>
      <c r="E20" s="222">
        <v>0.35097447826462252</v>
      </c>
      <c r="F20" s="222">
        <v>0.3422377047991283</v>
      </c>
      <c r="G20" s="222">
        <v>0.3596649665388425</v>
      </c>
      <c r="H20" s="222">
        <v>0.33647185903641524</v>
      </c>
      <c r="I20" s="222">
        <v>0.36270041399510533</v>
      </c>
      <c r="J20" s="222">
        <v>0.3673032731583597</v>
      </c>
      <c r="K20" s="222">
        <v>0.35795074310567732</v>
      </c>
      <c r="L20" s="222">
        <v>0.36538193730492086</v>
      </c>
      <c r="M20" s="102"/>
      <c r="P20" s="102"/>
      <c r="Q20" s="102"/>
      <c r="R20" s="102"/>
      <c r="S20" s="102"/>
      <c r="T20" s="102"/>
    </row>
    <row r="21" spans="1:20" s="96" customFormat="1" ht="15.75" x14ac:dyDescent="0.25">
      <c r="A21" s="115" t="s">
        <v>276</v>
      </c>
      <c r="B21" s="10"/>
      <c r="C21" s="224">
        <v>0.32910047250883845</v>
      </c>
      <c r="D21" s="224">
        <v>0.32235457920041127</v>
      </c>
      <c r="E21" s="224">
        <v>0.31296820228386618</v>
      </c>
      <c r="F21" s="224">
        <v>0.30422997802374813</v>
      </c>
      <c r="G21" s="224">
        <v>0.31866705187832156</v>
      </c>
      <c r="H21" s="224">
        <v>0.29040519622824307</v>
      </c>
      <c r="I21" s="224">
        <v>0.31240314002464487</v>
      </c>
      <c r="J21" s="224">
        <v>0.31694002374048136</v>
      </c>
      <c r="K21" s="224">
        <v>0.31045943712717494</v>
      </c>
      <c r="L21" s="224">
        <v>0.31913772895730169</v>
      </c>
      <c r="M21" s="105"/>
      <c r="P21" s="105"/>
      <c r="Q21" s="105"/>
      <c r="R21" s="105"/>
      <c r="S21" s="105"/>
      <c r="T21" s="105"/>
    </row>
    <row r="22" spans="1:20" s="96" customFormat="1" ht="15.75" x14ac:dyDescent="0.25">
      <c r="A22" s="151" t="s">
        <v>26</v>
      </c>
      <c r="B22" s="10"/>
      <c r="C22" s="223">
        <v>0.27848500979491159</v>
      </c>
      <c r="D22" s="223">
        <v>0.27713671827037401</v>
      </c>
      <c r="E22" s="223">
        <v>0.27038364336590937</v>
      </c>
      <c r="F22" s="223">
        <v>0.26481389430398516</v>
      </c>
      <c r="G22" s="223">
        <v>0.28108174918196199</v>
      </c>
      <c r="H22" s="223">
        <v>0.25439150659699994</v>
      </c>
      <c r="I22" s="223">
        <v>0.2737496761684784</v>
      </c>
      <c r="J22" s="223">
        <v>0.2750072831211125</v>
      </c>
      <c r="K22" s="223">
        <v>0.26970181406435267</v>
      </c>
      <c r="L22" s="223">
        <v>0.27587651479252623</v>
      </c>
      <c r="M22" s="104"/>
      <c r="P22" s="104"/>
      <c r="Q22" s="104"/>
      <c r="R22" s="104"/>
      <c r="S22" s="104"/>
      <c r="T22" s="104"/>
    </row>
    <row r="23" spans="1:20" s="96" customFormat="1" ht="15.75" x14ac:dyDescent="0.25">
      <c r="A23" s="151" t="s">
        <v>27</v>
      </c>
      <c r="B23" s="10"/>
      <c r="C23" s="223">
        <v>5.0615462713926876E-2</v>
      </c>
      <c r="D23" s="223">
        <v>4.5217860930037261E-2</v>
      </c>
      <c r="E23" s="223">
        <v>4.258455891795683E-2</v>
      </c>
      <c r="F23" s="223">
        <v>3.9416083719762983E-2</v>
      </c>
      <c r="G23" s="223">
        <v>3.7585302696359547E-2</v>
      </c>
      <c r="H23" s="223">
        <v>3.6013689631243129E-2</v>
      </c>
      <c r="I23" s="223">
        <v>3.8653463856166387E-2</v>
      </c>
      <c r="J23" s="223">
        <v>4.193274061936883E-2</v>
      </c>
      <c r="K23" s="223">
        <v>4.0757623062822303E-2</v>
      </c>
      <c r="L23" s="223">
        <v>4.3261214164775463E-2</v>
      </c>
      <c r="M23" s="104"/>
      <c r="P23" s="104"/>
      <c r="Q23" s="104"/>
      <c r="R23" s="104"/>
      <c r="S23" s="104"/>
      <c r="T23" s="104"/>
    </row>
    <row r="24" spans="1:20" s="96" customFormat="1" ht="15.75" x14ac:dyDescent="0.25">
      <c r="A24" s="151" t="s">
        <v>28</v>
      </c>
      <c r="B24" s="10"/>
      <c r="C24" s="223">
        <v>3.2267301944090429E-2</v>
      </c>
      <c r="D24" s="223">
        <v>3.0638017217497288E-2</v>
      </c>
      <c r="E24" s="223">
        <v>2.8364328593078927E-2</v>
      </c>
      <c r="F24" s="223">
        <v>2.8074076608719172E-2</v>
      </c>
      <c r="G24" s="223">
        <v>2.9540339058252336E-2</v>
      </c>
      <c r="H24" s="223">
        <v>3.5302757925219114E-2</v>
      </c>
      <c r="I24" s="223">
        <v>3.9108173406486445E-2</v>
      </c>
      <c r="J24" s="223">
        <v>3.8655505735682778E-2</v>
      </c>
      <c r="K24" s="223">
        <v>3.5748344491065759E-2</v>
      </c>
      <c r="L24" s="223">
        <v>3.4149068223144445E-2</v>
      </c>
      <c r="M24" s="104"/>
      <c r="P24" s="104"/>
      <c r="Q24" s="104"/>
      <c r="R24" s="104"/>
      <c r="S24" s="104"/>
      <c r="T24" s="104"/>
    </row>
    <row r="25" spans="1:20" s="96" customFormat="1" ht="15.75" x14ac:dyDescent="0.25">
      <c r="A25" s="151" t="s">
        <v>29</v>
      </c>
      <c r="B25" s="10"/>
      <c r="C25" s="223">
        <v>1.0244959178955216E-3</v>
      </c>
      <c r="D25" s="223">
        <v>1.0117329241693062E-3</v>
      </c>
      <c r="E25" s="223">
        <v>9.1701111856875846E-4</v>
      </c>
      <c r="F25" s="223">
        <v>9.4131636991941344E-4</v>
      </c>
      <c r="G25" s="223">
        <v>1.0172316888819105E-3</v>
      </c>
      <c r="H25" s="223">
        <v>9.6162452806373326E-4</v>
      </c>
      <c r="I25" s="223">
        <v>9.4275158376832624E-4</v>
      </c>
      <c r="J25" s="223">
        <v>9.3585966311169548E-4</v>
      </c>
      <c r="K25" s="223">
        <v>8.7800602314033673E-4</v>
      </c>
      <c r="L25" s="223">
        <v>8.7726065894328886E-4</v>
      </c>
      <c r="M25" s="104"/>
      <c r="P25" s="104"/>
      <c r="Q25" s="104"/>
      <c r="R25" s="104"/>
      <c r="S25" s="104"/>
      <c r="T25" s="104"/>
    </row>
    <row r="26" spans="1:20" s="96" customFormat="1" ht="15.75" x14ac:dyDescent="0.25">
      <c r="A26" s="151" t="s">
        <v>30</v>
      </c>
      <c r="B26" s="10"/>
      <c r="C26" s="223">
        <v>8.7418248895244216E-3</v>
      </c>
      <c r="D26" s="223">
        <v>8.6266432493791994E-3</v>
      </c>
      <c r="E26" s="223">
        <v>8.7249362691086321E-3</v>
      </c>
      <c r="F26" s="223">
        <v>8.9923337967416223E-3</v>
      </c>
      <c r="G26" s="223">
        <v>1.044034391338667E-2</v>
      </c>
      <c r="H26" s="223">
        <v>9.8022803548893003E-3</v>
      </c>
      <c r="I26" s="223">
        <v>1.0246348980205756E-2</v>
      </c>
      <c r="J26" s="223">
        <v>1.0771884019083879E-2</v>
      </c>
      <c r="K26" s="223">
        <v>1.0864955464296167E-2</v>
      </c>
      <c r="L26" s="223">
        <v>1.1217879465531454E-2</v>
      </c>
      <c r="M26" s="104"/>
      <c r="P26" s="104"/>
      <c r="Q26" s="104"/>
      <c r="R26" s="104"/>
      <c r="S26" s="104"/>
      <c r="T26" s="104"/>
    </row>
    <row r="27" spans="1:20" s="96" customFormat="1" ht="15.75" x14ac:dyDescent="0.25">
      <c r="A27" s="94"/>
      <c r="B27" s="10"/>
      <c r="C27" s="223"/>
      <c r="D27" s="153"/>
      <c r="E27" s="153"/>
      <c r="F27" s="153"/>
      <c r="G27" s="153"/>
      <c r="H27" s="153"/>
      <c r="I27" s="153"/>
      <c r="J27" s="153"/>
      <c r="K27" s="225"/>
      <c r="L27" s="225"/>
      <c r="M27" s="103"/>
      <c r="P27" s="103"/>
      <c r="Q27" s="103"/>
      <c r="R27" s="103"/>
      <c r="S27" s="103"/>
      <c r="T27" s="103"/>
    </row>
    <row r="28" spans="1:20" s="96" customFormat="1" ht="15.75" x14ac:dyDescent="0.25">
      <c r="A28" s="36" t="s">
        <v>31</v>
      </c>
      <c r="B28" s="10"/>
      <c r="C28" s="222">
        <v>0.40887165580491464</v>
      </c>
      <c r="D28" s="222">
        <v>0.41789843984537672</v>
      </c>
      <c r="E28" s="222">
        <v>0.42163879783167196</v>
      </c>
      <c r="F28" s="222">
        <v>0.4396108127771019</v>
      </c>
      <c r="G28" s="222">
        <v>0.44176185109640259</v>
      </c>
      <c r="H28" s="222">
        <v>0.39886535751025531</v>
      </c>
      <c r="I28" s="222">
        <v>0.42169143854810165</v>
      </c>
      <c r="J28" s="222">
        <v>0.43422930281036082</v>
      </c>
      <c r="K28" s="222">
        <v>0.44064902274029666</v>
      </c>
      <c r="L28" s="222">
        <v>0.44559290035622651</v>
      </c>
      <c r="M28" s="102"/>
      <c r="P28" s="102"/>
      <c r="Q28" s="102"/>
      <c r="R28" s="102"/>
      <c r="S28" s="102"/>
      <c r="T28" s="102"/>
    </row>
    <row r="29" spans="1:20" s="96" customFormat="1" ht="15.75" x14ac:dyDescent="0.25">
      <c r="A29" s="115" t="s">
        <v>277</v>
      </c>
      <c r="B29" s="10"/>
      <c r="C29" s="224">
        <v>0.35982383146005475</v>
      </c>
      <c r="D29" s="224">
        <v>0.36837749981131063</v>
      </c>
      <c r="E29" s="224">
        <v>0.37383849136956415</v>
      </c>
      <c r="F29" s="224">
        <v>0.39056561188797806</v>
      </c>
      <c r="G29" s="224">
        <v>0.39947995552413845</v>
      </c>
      <c r="H29" s="224">
        <v>0.36055683844040382</v>
      </c>
      <c r="I29" s="224">
        <v>0.37951861192746517</v>
      </c>
      <c r="J29" s="224">
        <v>0.39022066741374617</v>
      </c>
      <c r="K29" s="224">
        <v>0.39694439477741966</v>
      </c>
      <c r="L29" s="224">
        <v>0.39980575361656961</v>
      </c>
      <c r="M29" s="105"/>
      <c r="P29" s="105"/>
      <c r="Q29" s="105"/>
      <c r="R29" s="105"/>
      <c r="S29" s="105"/>
      <c r="T29" s="105"/>
    </row>
    <row r="30" spans="1:20" s="96" customFormat="1" ht="15.75" x14ac:dyDescent="0.25">
      <c r="A30" s="151" t="s">
        <v>32</v>
      </c>
      <c r="B30" s="10"/>
      <c r="C30" s="223">
        <v>0.27717156692133704</v>
      </c>
      <c r="D30" s="223">
        <v>0.27439751548819896</v>
      </c>
      <c r="E30" s="223">
        <v>0.2742758707436273</v>
      </c>
      <c r="F30" s="223">
        <v>0.27968064023211486</v>
      </c>
      <c r="G30" s="223">
        <v>0.30546988951634702</v>
      </c>
      <c r="H30" s="223">
        <v>0.28398674191197126</v>
      </c>
      <c r="I30" s="223">
        <v>0.29142785022120421</v>
      </c>
      <c r="J30" s="223">
        <v>0.29974450442252287</v>
      </c>
      <c r="K30" s="223">
        <v>0.29751526157561825</v>
      </c>
      <c r="L30" s="223">
        <v>0.30565153797174233</v>
      </c>
      <c r="M30" s="104"/>
      <c r="P30" s="104"/>
      <c r="Q30" s="104"/>
      <c r="R30" s="104"/>
      <c r="S30" s="104"/>
      <c r="T30" s="104"/>
    </row>
    <row r="31" spans="1:20" s="96" customFormat="1" ht="15.75" x14ac:dyDescent="0.25">
      <c r="A31" s="151" t="s">
        <v>444</v>
      </c>
      <c r="B31" s="223"/>
      <c r="C31" s="223">
        <v>4.4945534544649737E-2</v>
      </c>
      <c r="D31" s="223">
        <v>5.1715239886160912E-2</v>
      </c>
      <c r="E31" s="223">
        <v>5.4091770430542009E-2</v>
      </c>
      <c r="F31" s="223">
        <v>6.0725251489608764E-2</v>
      </c>
      <c r="G31" s="223">
        <v>5.4530260495586541E-2</v>
      </c>
      <c r="H31" s="223">
        <v>4.2894641950264052E-2</v>
      </c>
      <c r="I31" s="223">
        <v>5.0206320163483566E-2</v>
      </c>
      <c r="J31" s="223">
        <v>4.9928617672352002E-2</v>
      </c>
      <c r="K31" s="223">
        <v>5.2138699353494251E-2</v>
      </c>
      <c r="L31" s="223">
        <v>5.2201743321216139E-2</v>
      </c>
      <c r="M31" s="104"/>
      <c r="P31" s="104"/>
      <c r="Q31" s="104"/>
      <c r="R31" s="104"/>
      <c r="S31" s="104"/>
      <c r="T31" s="104"/>
    </row>
    <row r="32" spans="1:20" s="96" customFormat="1" ht="15.75" x14ac:dyDescent="0.25">
      <c r="A32" s="151" t="s">
        <v>443</v>
      </c>
      <c r="B32" s="10"/>
      <c r="C32" s="223">
        <v>3.7706742890358698E-2</v>
      </c>
      <c r="D32" s="223">
        <v>4.2264744436950816E-2</v>
      </c>
      <c r="E32" s="223">
        <v>4.5470850195394839E-2</v>
      </c>
      <c r="F32" s="223">
        <v>5.0159720166254411E-2</v>
      </c>
      <c r="G32" s="223">
        <v>3.9479805512204889E-2</v>
      </c>
      <c r="H32" s="223">
        <v>3.3675454578168437E-2</v>
      </c>
      <c r="I32" s="223">
        <v>3.7884441542777439E-2</v>
      </c>
      <c r="J32" s="223">
        <v>4.0547545318871302E-2</v>
      </c>
      <c r="K32" s="223">
        <v>4.729043384830716E-2</v>
      </c>
      <c r="L32" s="223">
        <v>4.1952472323611184E-2</v>
      </c>
      <c r="M32" s="104"/>
      <c r="P32" s="104"/>
      <c r="Q32" s="104"/>
      <c r="R32" s="104"/>
      <c r="S32" s="104"/>
      <c r="T32" s="104"/>
    </row>
    <row r="33" spans="1:20" s="96" customFormat="1" ht="15.75" x14ac:dyDescent="0.25">
      <c r="A33" s="151" t="s">
        <v>33</v>
      </c>
      <c r="B33" s="10"/>
      <c r="C33" s="223">
        <v>1.9439217657662697E-2</v>
      </c>
      <c r="D33" s="223">
        <v>2.136783963232974E-2</v>
      </c>
      <c r="E33" s="223">
        <v>2.0801735846324606E-2</v>
      </c>
      <c r="F33" s="223">
        <v>1.5380238507139493E-2</v>
      </c>
      <c r="G33" s="223">
        <v>1.1534144318458331E-2</v>
      </c>
      <c r="H33" s="223">
        <v>1.0707156031443886E-2</v>
      </c>
      <c r="I33" s="223">
        <v>1.0151968795601216E-2</v>
      </c>
      <c r="J33" s="223">
        <v>1.0555401608113595E-2</v>
      </c>
      <c r="K33" s="223">
        <v>1.1824816828552664E-2</v>
      </c>
      <c r="L33" s="223">
        <v>1.3122878789182845E-2</v>
      </c>
      <c r="M33" s="104"/>
      <c r="P33" s="104"/>
      <c r="Q33" s="104"/>
      <c r="R33" s="104"/>
      <c r="S33" s="104"/>
      <c r="T33" s="104"/>
    </row>
    <row r="34" spans="1:20" s="96" customFormat="1" ht="15.75" x14ac:dyDescent="0.25">
      <c r="A34" s="151" t="s">
        <v>34</v>
      </c>
      <c r="B34" s="10"/>
      <c r="C34" s="223">
        <v>2.9460757412826933E-2</v>
      </c>
      <c r="D34" s="223">
        <v>2.8824803835665158E-2</v>
      </c>
      <c r="E34" s="223">
        <v>2.7561811704758906E-2</v>
      </c>
      <c r="F34" s="223">
        <v>2.9670103343154217E-2</v>
      </c>
      <c r="G34" s="223">
        <v>3.0245617581156809E-2</v>
      </c>
      <c r="H34" s="223">
        <v>2.7263228525980551E-2</v>
      </c>
      <c r="I34" s="223">
        <v>2.9283480888290209E-2</v>
      </c>
      <c r="J34" s="223">
        <v>2.9903976172160781E-2</v>
      </c>
      <c r="K34" s="223">
        <v>2.9506051602812052E-2</v>
      </c>
      <c r="L34" s="223">
        <v>3.0671458701688335E-2</v>
      </c>
      <c r="M34" s="104"/>
      <c r="P34" s="104"/>
      <c r="Q34" s="104"/>
      <c r="R34" s="104"/>
      <c r="S34" s="104"/>
      <c r="T34" s="104"/>
    </row>
    <row r="35" spans="1:20" s="96" customFormat="1" ht="15.75" x14ac:dyDescent="0.25">
      <c r="A35" s="151" t="s">
        <v>471</v>
      </c>
      <c r="B35" s="338"/>
      <c r="C35" s="339" t="s">
        <v>291</v>
      </c>
      <c r="D35" s="339" t="s">
        <v>291</v>
      </c>
      <c r="E35" s="339" t="s">
        <v>291</v>
      </c>
      <c r="F35" s="339" t="s">
        <v>291</v>
      </c>
      <c r="G35" s="339" t="s">
        <v>291</v>
      </c>
      <c r="H35" s="339" t="s">
        <v>291</v>
      </c>
      <c r="I35" s="223">
        <v>2.4970828964299965E-3</v>
      </c>
      <c r="J35" s="223">
        <v>3.4333805153924485E-3</v>
      </c>
      <c r="K35" s="223">
        <v>3.0955970802570734E-3</v>
      </c>
      <c r="L35" s="223">
        <v>3.1618257051770362E-3</v>
      </c>
      <c r="M35" s="104"/>
      <c r="P35" s="104"/>
      <c r="Q35" s="104"/>
      <c r="R35" s="104"/>
      <c r="S35" s="104"/>
      <c r="T35" s="104"/>
    </row>
    <row r="36" spans="1:20" s="96" customFormat="1" ht="18.75" customHeight="1" x14ac:dyDescent="0.25">
      <c r="A36" s="151" t="s">
        <v>530</v>
      </c>
      <c r="B36" s="10"/>
      <c r="C36" s="339" t="s">
        <v>291</v>
      </c>
      <c r="D36" s="339" t="s">
        <v>291</v>
      </c>
      <c r="E36" s="339" t="s">
        <v>291</v>
      </c>
      <c r="F36" s="339" t="s">
        <v>291</v>
      </c>
      <c r="G36" s="339" t="s">
        <v>291</v>
      </c>
      <c r="H36" s="339" t="s">
        <v>291</v>
      </c>
      <c r="I36" s="339" t="s">
        <v>291</v>
      </c>
      <c r="J36" s="339" t="s">
        <v>291</v>
      </c>
      <c r="K36" s="339" t="s">
        <v>291</v>
      </c>
      <c r="L36" s="223">
        <v>1.5001266268785397E-6</v>
      </c>
      <c r="M36" s="35"/>
      <c r="N36" s="35"/>
      <c r="O36" s="35"/>
    </row>
    <row r="37" spans="1:20" s="96" customFormat="1" ht="15.75" x14ac:dyDescent="0.25">
      <c r="A37" s="151" t="s">
        <v>35</v>
      </c>
      <c r="B37" s="10"/>
      <c r="C37" s="223">
        <v>1.4780813656435147E-4</v>
      </c>
      <c r="D37" s="223">
        <v>-6.7170343392883075E-4</v>
      </c>
      <c r="E37" s="223">
        <v>-5.6324108897566724E-4</v>
      </c>
      <c r="F37" s="223">
        <v>3.9948590388301326E-3</v>
      </c>
      <c r="G37" s="223">
        <v>5.0213367264903986E-4</v>
      </c>
      <c r="H37" s="223">
        <v>3.3813451242716209E-4</v>
      </c>
      <c r="I37" s="223">
        <v>2.4029404031504012E-4</v>
      </c>
      <c r="J37" s="223">
        <v>1.158771009477796E-4</v>
      </c>
      <c r="K37" s="223">
        <v>-7.2183754874488516E-4</v>
      </c>
      <c r="L37" s="223">
        <v>-1.1705165830182282E-3</v>
      </c>
      <c r="M37" s="104"/>
      <c r="P37" s="104"/>
      <c r="Q37" s="104"/>
      <c r="R37" s="104"/>
      <c r="S37" s="104"/>
      <c r="T37" s="104"/>
    </row>
    <row r="38" spans="1:20" s="96" customFormat="1" ht="15.75" x14ac:dyDescent="0.25">
      <c r="A38" s="94"/>
      <c r="B38" s="10"/>
      <c r="C38" s="223"/>
      <c r="D38" s="153"/>
      <c r="E38" s="153"/>
      <c r="F38" s="153"/>
      <c r="G38" s="153"/>
      <c r="H38" s="153"/>
      <c r="I38" s="153"/>
      <c r="J38" s="153"/>
      <c r="K38" s="225"/>
      <c r="L38" s="225"/>
      <c r="M38" s="103"/>
      <c r="P38" s="103"/>
      <c r="Q38" s="103"/>
      <c r="R38" s="103"/>
      <c r="S38" s="103"/>
      <c r="T38" s="103"/>
    </row>
    <row r="39" spans="1:20" s="96" customFormat="1" ht="15.75" x14ac:dyDescent="0.25">
      <c r="A39" s="36" t="s">
        <v>36</v>
      </c>
      <c r="B39" s="10"/>
      <c r="C39" s="222">
        <v>2.4518913929014247E-2</v>
      </c>
      <c r="D39" s="222">
        <v>1.8726350173548404E-2</v>
      </c>
      <c r="E39" s="222">
        <v>2.7881227694536676E-2</v>
      </c>
      <c r="F39" s="222">
        <v>2.2732632725696544E-2</v>
      </c>
      <c r="G39" s="222">
        <v>9.214443401268228E-3</v>
      </c>
      <c r="H39" s="222">
        <v>9.9038497259130859E-2</v>
      </c>
      <c r="I39" s="222">
        <v>3.7698214706302649E-2</v>
      </c>
      <c r="J39" s="222">
        <v>1.912967768124154E-2</v>
      </c>
      <c r="K39" s="222">
        <v>2.0238918649232242E-2</v>
      </c>
      <c r="L39" s="222">
        <v>1.779584316756825E-2</v>
      </c>
      <c r="M39" s="102"/>
      <c r="P39" s="102"/>
      <c r="Q39" s="102"/>
      <c r="R39" s="102"/>
      <c r="S39" s="102"/>
      <c r="T39" s="102"/>
    </row>
    <row r="40" spans="1:20" s="96" customFormat="1" ht="15.75" x14ac:dyDescent="0.25">
      <c r="A40" s="151" t="s">
        <v>37</v>
      </c>
      <c r="B40" s="10"/>
      <c r="C40" s="223">
        <v>2.2584655433851644E-3</v>
      </c>
      <c r="D40" s="223">
        <v>3.0942640992263131E-3</v>
      </c>
      <c r="E40" s="223">
        <v>5.464613070930509E-3</v>
      </c>
      <c r="F40" s="223">
        <v>2.8645023841893879E-3</v>
      </c>
      <c r="G40" s="223">
        <v>4.8962377042999087E-3</v>
      </c>
      <c r="H40" s="223">
        <v>3.7977208997139128E-3</v>
      </c>
      <c r="I40" s="223">
        <v>3.818568222816099E-3</v>
      </c>
      <c r="J40" s="223">
        <v>2.8903823161666436E-3</v>
      </c>
      <c r="K40" s="223">
        <v>2.7926188093780704E-3</v>
      </c>
      <c r="L40" s="223">
        <v>2.7965035040792455E-3</v>
      </c>
      <c r="M40" s="104"/>
      <c r="P40" s="104"/>
      <c r="Q40" s="104"/>
      <c r="R40" s="104"/>
      <c r="S40" s="104"/>
      <c r="T40" s="104"/>
    </row>
    <row r="41" spans="1:20" s="96" customFormat="1" ht="15.75" x14ac:dyDescent="0.25">
      <c r="A41" s="115" t="s">
        <v>445</v>
      </c>
      <c r="B41" s="10"/>
      <c r="C41" s="224">
        <v>2.0944285423970341E-2</v>
      </c>
      <c r="D41" s="224">
        <v>1.4258155183433971E-2</v>
      </c>
      <c r="E41" s="224">
        <v>2.089754339937995E-2</v>
      </c>
      <c r="F41" s="224">
        <v>1.8129679939823454E-2</v>
      </c>
      <c r="G41" s="224">
        <v>3.5316043501163728E-3</v>
      </c>
      <c r="H41" s="224">
        <v>9.4280739034188391E-2</v>
      </c>
      <c r="I41" s="224">
        <v>3.3307457867163666E-2</v>
      </c>
      <c r="J41" s="224">
        <v>1.3839493050949288E-2</v>
      </c>
      <c r="K41" s="224">
        <v>1.5511188236336078E-2</v>
      </c>
      <c r="L41" s="224">
        <v>1.2518552612114167E-2</v>
      </c>
      <c r="M41" s="105"/>
      <c r="P41" s="105"/>
      <c r="Q41" s="105"/>
      <c r="R41" s="105"/>
      <c r="S41" s="105"/>
      <c r="T41" s="105"/>
    </row>
    <row r="42" spans="1:20" s="96" customFormat="1" ht="15.75" x14ac:dyDescent="0.25">
      <c r="A42" s="151" t="s">
        <v>268</v>
      </c>
      <c r="B42" s="10"/>
      <c r="C42" s="223">
        <v>4.9830224275090153E-3</v>
      </c>
      <c r="D42" s="223">
        <v>4.4803475522359783E-3</v>
      </c>
      <c r="E42" s="223">
        <v>4.356520714903802E-3</v>
      </c>
      <c r="F42" s="223">
        <v>4.3834643962326241E-3</v>
      </c>
      <c r="G42" s="223">
        <v>4.7284413451675091E-3</v>
      </c>
      <c r="H42" s="223">
        <v>1.0271985539622462E-2</v>
      </c>
      <c r="I42" s="223">
        <v>4.5594485197597446E-3</v>
      </c>
      <c r="J42" s="223">
        <v>5.0156082607588394E-3</v>
      </c>
      <c r="K42" s="223">
        <v>4.7827247754556471E-3</v>
      </c>
      <c r="L42" s="223">
        <v>3.820255262605481E-3</v>
      </c>
      <c r="M42" s="104"/>
      <c r="P42" s="104"/>
      <c r="Q42" s="104"/>
      <c r="R42" s="104"/>
      <c r="S42" s="104"/>
      <c r="T42" s="104"/>
    </row>
    <row r="43" spans="1:20" s="96" customFormat="1" ht="15.75" x14ac:dyDescent="0.25">
      <c r="A43" s="151" t="s">
        <v>38</v>
      </c>
      <c r="B43" s="10"/>
      <c r="C43" s="223">
        <v>1.5961262996461327E-2</v>
      </c>
      <c r="D43" s="223">
        <v>9.7778076311979926E-3</v>
      </c>
      <c r="E43" s="223">
        <v>1.6541022684476145E-2</v>
      </c>
      <c r="F43" s="223">
        <v>1.3746215543590828E-2</v>
      </c>
      <c r="G43" s="223">
        <v>-1.1968369950511369E-3</v>
      </c>
      <c r="H43" s="223">
        <v>8.4008753494565949E-2</v>
      </c>
      <c r="I43" s="223">
        <v>2.8748009347403923E-2</v>
      </c>
      <c r="J43" s="223">
        <v>8.8238847901904484E-3</v>
      </c>
      <c r="K43" s="223">
        <v>1.0728463460880432E-2</v>
      </c>
      <c r="L43" s="223">
        <v>8.6982973495086831E-3</v>
      </c>
      <c r="M43" s="104"/>
      <c r="P43" s="104"/>
      <c r="Q43" s="104"/>
      <c r="R43" s="104"/>
      <c r="S43" s="104"/>
      <c r="T43" s="104"/>
    </row>
    <row r="44" spans="1:20" s="96" customFormat="1" ht="15.75" x14ac:dyDescent="0.25">
      <c r="A44" s="151" t="s">
        <v>446</v>
      </c>
      <c r="B44" s="10"/>
      <c r="C44" s="223">
        <v>5.4459661734517998E-3</v>
      </c>
      <c r="D44" s="223">
        <v>6.0799584835755909E-3</v>
      </c>
      <c r="E44" s="223">
        <v>1.0027447754270506E-2</v>
      </c>
      <c r="F44" s="223">
        <v>5.8375419378036272E-3</v>
      </c>
      <c r="G44" s="223">
        <v>-7.3849852122016592E-3</v>
      </c>
      <c r="H44" s="223">
        <v>3.6338638659251608E-4</v>
      </c>
      <c r="I44" s="223">
        <v>1.274297020810088E-3</v>
      </c>
      <c r="J44" s="223">
        <v>4.9903217976732717E-4</v>
      </c>
      <c r="K44" s="223">
        <v>-1.8602213567116678E-4</v>
      </c>
      <c r="L44" s="223">
        <v>2.6443894752502093E-4</v>
      </c>
      <c r="M44" s="104"/>
      <c r="P44" s="104"/>
      <c r="Q44" s="104"/>
      <c r="R44" s="104"/>
      <c r="S44" s="104"/>
      <c r="T44" s="104"/>
    </row>
    <row r="45" spans="1:20" s="96" customFormat="1" ht="15.75" x14ac:dyDescent="0.25">
      <c r="A45" s="151" t="s">
        <v>447</v>
      </c>
      <c r="B45" s="10"/>
      <c r="C45" s="223">
        <v>8.3982978932506842E-3</v>
      </c>
      <c r="D45" s="223">
        <v>1.9016556851719174E-3</v>
      </c>
      <c r="E45" s="223">
        <v>2.9438520155227639E-3</v>
      </c>
      <c r="F45" s="223">
        <v>4.5022907371962562E-3</v>
      </c>
      <c r="G45" s="223">
        <v>2.7404602813646583E-3</v>
      </c>
      <c r="H45" s="223">
        <v>4.2031173772300832E-3</v>
      </c>
      <c r="I45" s="223">
        <v>3.8865894215837568E-3</v>
      </c>
      <c r="J45" s="223">
        <v>4.5182212595085407E-3</v>
      </c>
      <c r="K45" s="223">
        <v>6.8423434157898746E-3</v>
      </c>
      <c r="L45" s="223">
        <v>5.2727427930163292E-3</v>
      </c>
      <c r="M45" s="104"/>
      <c r="P45" s="104"/>
      <c r="Q45" s="104"/>
      <c r="R45" s="104"/>
      <c r="S45" s="104"/>
      <c r="T45" s="104"/>
    </row>
    <row r="46" spans="1:20" s="96" customFormat="1" ht="15.75" x14ac:dyDescent="0.25">
      <c r="A46" s="151" t="s">
        <v>448</v>
      </c>
      <c r="B46" s="10"/>
      <c r="C46" s="223">
        <v>2.116997933401183E-3</v>
      </c>
      <c r="D46" s="223">
        <v>1.7961934624504878E-3</v>
      </c>
      <c r="E46" s="223">
        <v>3.5697229146828785E-3</v>
      </c>
      <c r="F46" s="223">
        <v>3.4063828685909447E-3</v>
      </c>
      <c r="G46" s="223">
        <v>3.4476879357858655E-3</v>
      </c>
      <c r="H46" s="223">
        <v>7.9442249730743333E-2</v>
      </c>
      <c r="I46" s="223">
        <v>2.3587122905010079E-2</v>
      </c>
      <c r="J46" s="223">
        <v>3.8066313509145821E-3</v>
      </c>
      <c r="K46" s="223">
        <v>4.0721421807617224E-3</v>
      </c>
      <c r="L46" s="223">
        <v>3.1611156089673327E-3</v>
      </c>
      <c r="M46" s="104"/>
      <c r="P46" s="104"/>
      <c r="Q46" s="104"/>
      <c r="R46" s="104"/>
      <c r="S46" s="104"/>
      <c r="T46" s="104"/>
    </row>
    <row r="47" spans="1:20" s="96" customFormat="1" ht="15.75" x14ac:dyDescent="0.25">
      <c r="A47" s="115" t="s">
        <v>278</v>
      </c>
      <c r="B47" s="10"/>
      <c r="C47" s="224">
        <v>1.3161629616587421E-3</v>
      </c>
      <c r="D47" s="224">
        <v>1.3739308908881198E-3</v>
      </c>
      <c r="E47" s="224">
        <v>1.5190712242262223E-3</v>
      </c>
      <c r="F47" s="224">
        <v>1.7384504016837051E-3</v>
      </c>
      <c r="G47" s="224">
        <v>7.866013468519475E-4</v>
      </c>
      <c r="H47" s="224">
        <v>9.6003732522854132E-4</v>
      </c>
      <c r="I47" s="224">
        <v>5.7218861632287723E-4</v>
      </c>
      <c r="J47" s="224">
        <v>2.3998023141256061E-3</v>
      </c>
      <c r="K47" s="224">
        <v>1.9351116035180966E-3</v>
      </c>
      <c r="L47" s="224">
        <v>2.4807870513748418E-3</v>
      </c>
      <c r="M47" s="105"/>
      <c r="P47" s="105"/>
      <c r="Q47" s="105"/>
      <c r="R47" s="105"/>
      <c r="S47" s="105"/>
      <c r="T47" s="105"/>
    </row>
    <row r="48" spans="1:20" s="96" customFormat="1" ht="15.75" x14ac:dyDescent="0.25">
      <c r="A48" s="151" t="s">
        <v>270</v>
      </c>
      <c r="B48" s="10"/>
      <c r="C48" s="223">
        <v>9.9006357436522315E-4</v>
      </c>
      <c r="D48" s="223">
        <v>1.2602984650945631E-3</v>
      </c>
      <c r="E48" s="223">
        <v>1.3948399846551484E-3</v>
      </c>
      <c r="F48" s="223">
        <v>1.3159742256692744E-3</v>
      </c>
      <c r="G48" s="223">
        <v>6.7538566738534862E-4</v>
      </c>
      <c r="H48" s="223">
        <v>8.6868559833505968E-4</v>
      </c>
      <c r="I48" s="223">
        <v>4.5605658881000616E-4</v>
      </c>
      <c r="J48" s="223">
        <v>5.1823006442671814E-4</v>
      </c>
      <c r="K48" s="223">
        <v>5.0699117148152162E-4</v>
      </c>
      <c r="L48" s="223">
        <v>-1.6342067351963091E-9</v>
      </c>
      <c r="M48" s="104"/>
      <c r="P48" s="103"/>
      <c r="Q48" s="103"/>
      <c r="R48" s="103"/>
      <c r="S48" s="103"/>
      <c r="T48" s="103"/>
    </row>
    <row r="49" spans="1:20" s="96" customFormat="1" ht="15.75" x14ac:dyDescent="0.25">
      <c r="A49" s="151" t="s">
        <v>269</v>
      </c>
      <c r="B49" s="10"/>
      <c r="C49" s="223">
        <v>3.2609938729351908E-4</v>
      </c>
      <c r="D49" s="223">
        <v>1.1363242579355653E-4</v>
      </c>
      <c r="E49" s="223">
        <v>1.242312395710736E-4</v>
      </c>
      <c r="F49" s="223">
        <v>4.2247617601443087E-4</v>
      </c>
      <c r="G49" s="223">
        <v>1.1121567946659894E-4</v>
      </c>
      <c r="H49" s="223">
        <v>9.1351726893481726E-5</v>
      </c>
      <c r="I49" s="223">
        <v>1.1613202751287104E-4</v>
      </c>
      <c r="J49" s="223">
        <v>1.8815722496988878E-3</v>
      </c>
      <c r="K49" s="223">
        <v>1.4281204320365749E-3</v>
      </c>
      <c r="L49" s="223">
        <v>2.480788685581577E-3</v>
      </c>
      <c r="M49" s="104"/>
      <c r="P49" s="103"/>
      <c r="Q49" s="103"/>
      <c r="R49" s="103"/>
      <c r="S49" s="103"/>
      <c r="T49" s="103"/>
    </row>
  </sheetData>
  <phoneticPr fontId="0" type="noConversion"/>
  <pageMargins left="0" right="0" top="0.75" bottom="0.5" header="0.25" footer="0.25"/>
  <pageSetup scale="6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zoomScale="75" zoomScaleNormal="75" workbookViewId="0"/>
  </sheetViews>
  <sheetFormatPr defaultRowHeight="12.75" x14ac:dyDescent="0.2"/>
  <cols>
    <col min="1" max="1" width="20.6640625" customWidth="1"/>
    <col min="2" max="2" width="12.33203125" customWidth="1"/>
    <col min="3" max="12" width="16.33203125" customWidth="1"/>
  </cols>
  <sheetData>
    <row r="1" spans="1:20" s="107" customFormat="1" ht="24" customHeight="1" x14ac:dyDescent="0.3">
      <c r="A1" s="114" t="s">
        <v>519</v>
      </c>
      <c r="B1" s="114"/>
      <c r="C1" s="114"/>
      <c r="D1" s="114"/>
      <c r="E1" s="114"/>
      <c r="F1" s="114"/>
      <c r="G1" s="114"/>
      <c r="H1" s="114"/>
      <c r="I1" s="114"/>
      <c r="J1" s="114"/>
      <c r="K1" s="114"/>
      <c r="L1" s="114"/>
      <c r="M1" s="106"/>
    </row>
    <row r="2" spans="1:20" s="96" customFormat="1" ht="15.75" x14ac:dyDescent="0.25">
      <c r="A2" s="90"/>
      <c r="B2" s="90"/>
      <c r="C2" s="90"/>
      <c r="D2" s="90"/>
      <c r="E2" s="90"/>
      <c r="F2" s="90"/>
      <c r="G2" s="90"/>
      <c r="H2" s="90"/>
      <c r="I2" s="90"/>
      <c r="J2" s="90"/>
      <c r="K2" s="90"/>
      <c r="L2" s="90"/>
      <c r="M2" s="97"/>
    </row>
    <row r="3" spans="1:20" s="96" customFormat="1" ht="15.75" x14ac:dyDescent="0.25">
      <c r="A3" s="94"/>
      <c r="B3" s="35"/>
      <c r="C3" s="35"/>
      <c r="D3" s="35"/>
      <c r="E3" s="35"/>
      <c r="F3" s="35"/>
      <c r="G3" s="35"/>
      <c r="H3" s="35"/>
      <c r="I3" s="35"/>
      <c r="J3" s="35"/>
      <c r="K3" s="35"/>
      <c r="L3" s="35"/>
      <c r="M3" s="97"/>
    </row>
    <row r="4" spans="1:20" s="96" customFormat="1" ht="15.75" x14ac:dyDescent="0.25">
      <c r="A4" s="94"/>
      <c r="B4" s="10"/>
      <c r="C4" s="410">
        <v>2005</v>
      </c>
      <c r="D4" s="410">
        <v>2006</v>
      </c>
      <c r="E4" s="410">
        <v>2007</v>
      </c>
      <c r="F4" s="410">
        <v>2008</v>
      </c>
      <c r="G4" s="410">
        <v>2009</v>
      </c>
      <c r="H4" s="410">
        <v>2010</v>
      </c>
      <c r="I4" s="410">
        <v>2011</v>
      </c>
      <c r="J4" s="410">
        <v>2012</v>
      </c>
      <c r="K4" s="410">
        <v>2013</v>
      </c>
      <c r="L4" s="410">
        <v>2014</v>
      </c>
      <c r="M4" s="98"/>
      <c r="P4" s="98"/>
      <c r="Q4" s="98"/>
      <c r="R4" s="98"/>
      <c r="S4" s="98"/>
      <c r="T4" s="98"/>
    </row>
    <row r="5" spans="1:20" s="96" customFormat="1" ht="15.75" x14ac:dyDescent="0.25">
      <c r="A5" s="36" t="s">
        <v>14</v>
      </c>
      <c r="B5" s="10"/>
      <c r="C5" s="411">
        <v>6.4852678355137916E-2</v>
      </c>
      <c r="D5" s="411">
        <v>6.3588745400916635E-2</v>
      </c>
      <c r="E5" s="411">
        <v>6.1693684574344772E-2</v>
      </c>
      <c r="F5" s="411">
        <v>6.1693684574344772E-2</v>
      </c>
      <c r="G5" s="411">
        <v>-8.5872613708020296E-2</v>
      </c>
      <c r="H5" s="411">
        <v>8.2975758413881578E-2</v>
      </c>
      <c r="I5" s="411">
        <v>-5.4594606893815269E-3</v>
      </c>
      <c r="J5" s="411">
        <v>6.5745615550085535E-3</v>
      </c>
      <c r="K5" s="411">
        <v>3.5007823645772068E-2</v>
      </c>
      <c r="L5" s="411">
        <v>-1.3891256333162711E-3</v>
      </c>
      <c r="M5" s="102"/>
      <c r="P5" s="102"/>
      <c r="Q5" s="102"/>
      <c r="R5" s="102"/>
      <c r="S5" s="102"/>
      <c r="T5" s="102"/>
    </row>
    <row r="6" spans="1:20" s="96" customFormat="1" ht="15.75" x14ac:dyDescent="0.25">
      <c r="A6" s="94"/>
      <c r="B6" s="10"/>
      <c r="C6" s="182"/>
      <c r="D6" s="411"/>
      <c r="E6" s="411"/>
      <c r="F6" s="411"/>
      <c r="G6" s="411"/>
      <c r="H6" s="411"/>
      <c r="I6" s="411"/>
      <c r="J6" s="411"/>
      <c r="K6" s="411"/>
      <c r="L6" s="411"/>
      <c r="M6" s="103"/>
      <c r="P6" s="103"/>
      <c r="Q6" s="103"/>
      <c r="R6" s="103"/>
      <c r="S6" s="103"/>
      <c r="T6" s="103"/>
    </row>
    <row r="7" spans="1:20" s="96" customFormat="1" ht="15.75" x14ac:dyDescent="0.25">
      <c r="A7" s="36" t="s">
        <v>15</v>
      </c>
      <c r="B7" s="10"/>
      <c r="C7" s="411">
        <v>7.558723722582246E-2</v>
      </c>
      <c r="D7" s="411">
        <v>6.99045066240742E-2</v>
      </c>
      <c r="E7" s="411">
        <v>5.1788521372618031E-2</v>
      </c>
      <c r="F7" s="411">
        <v>2.2828978532977967E-2</v>
      </c>
      <c r="G7" s="411">
        <v>-7.3227817116678418E-2</v>
      </c>
      <c r="H7" s="411">
        <v>-1.5206206596257625E-2</v>
      </c>
      <c r="I7" s="411">
        <v>6.2251975932457772E-2</v>
      </c>
      <c r="J7" s="411">
        <v>2.5997384312231701E-2</v>
      </c>
      <c r="K7" s="411">
        <v>3.3837359972791393E-2</v>
      </c>
      <c r="L7" s="411">
        <v>1.1009526003741294E-3</v>
      </c>
      <c r="M7" s="102"/>
      <c r="P7" s="102"/>
      <c r="Q7" s="102"/>
      <c r="R7" s="102"/>
      <c r="S7" s="102"/>
      <c r="T7" s="102"/>
    </row>
    <row r="8" spans="1:20" s="96" customFormat="1" ht="15.75" x14ac:dyDescent="0.25">
      <c r="A8" s="94"/>
      <c r="B8" s="10"/>
      <c r="C8" s="182"/>
      <c r="D8" s="182"/>
      <c r="E8" s="182"/>
      <c r="F8" s="182"/>
      <c r="G8" s="182"/>
      <c r="H8" s="182"/>
      <c r="I8" s="182"/>
      <c r="J8" s="182"/>
      <c r="K8" s="182"/>
      <c r="L8" s="182"/>
      <c r="M8" s="103"/>
      <c r="P8" s="103"/>
      <c r="Q8" s="103"/>
      <c r="R8" s="103"/>
      <c r="S8" s="103"/>
      <c r="T8" s="103"/>
    </row>
    <row r="9" spans="1:20" s="96" customFormat="1" ht="15.75" x14ac:dyDescent="0.25">
      <c r="A9" s="36" t="s">
        <v>16</v>
      </c>
      <c r="B9" s="10"/>
      <c r="C9" s="411">
        <v>9.2072013890724308E-2</v>
      </c>
      <c r="D9" s="411">
        <v>9.2257044017534942E-2</v>
      </c>
      <c r="E9" s="411">
        <v>5.5142245264270896E-2</v>
      </c>
      <c r="F9" s="411">
        <v>-3.4007766765939752E-3</v>
      </c>
      <c r="G9" s="411">
        <v>-0.11422050949702206</v>
      </c>
      <c r="H9" s="411">
        <v>-5.2765729563152196E-2</v>
      </c>
      <c r="I9" s="411">
        <v>6.8313376813130489E-2</v>
      </c>
      <c r="J9" s="411">
        <v>1.4652811182379002E-2</v>
      </c>
      <c r="K9" s="411">
        <v>4.5532146497735772E-2</v>
      </c>
      <c r="L9" s="411">
        <v>-5.6137014359869786E-2</v>
      </c>
      <c r="M9" s="102"/>
      <c r="P9" s="102"/>
      <c r="Q9" s="102"/>
      <c r="R9" s="102"/>
      <c r="S9" s="102"/>
      <c r="T9" s="102"/>
    </row>
    <row r="10" spans="1:20" s="96" customFormat="1" ht="15.75" x14ac:dyDescent="0.25">
      <c r="A10" s="151" t="s">
        <v>17</v>
      </c>
      <c r="B10" s="10"/>
      <c r="C10" s="339"/>
      <c r="D10" s="339"/>
      <c r="E10" s="339"/>
      <c r="F10" s="339"/>
      <c r="G10" s="339"/>
      <c r="H10" s="339"/>
      <c r="I10" s="339"/>
      <c r="J10" s="339"/>
      <c r="K10" s="339"/>
      <c r="L10" s="339"/>
      <c r="M10" s="104"/>
      <c r="P10" s="104"/>
      <c r="Q10" s="104"/>
      <c r="R10" s="104"/>
      <c r="S10" s="104"/>
      <c r="T10" s="104"/>
    </row>
    <row r="11" spans="1:20" s="96" customFormat="1" ht="15.75" x14ac:dyDescent="0.25">
      <c r="A11" s="151" t="s">
        <v>18</v>
      </c>
      <c r="B11" s="10"/>
      <c r="C11" s="339">
        <v>0.14505857575515585</v>
      </c>
      <c r="D11" s="339">
        <v>0.19806416517383632</v>
      </c>
      <c r="E11" s="339">
        <v>8.2761493087010168E-2</v>
      </c>
      <c r="F11" s="339">
        <v>-3.0020181283100189E-2</v>
      </c>
      <c r="G11" s="339">
        <v>-0.18107112175093013</v>
      </c>
      <c r="H11" s="339">
        <v>-9.5422851105969417E-2</v>
      </c>
      <c r="I11" s="339">
        <v>0.19011459204469366</v>
      </c>
      <c r="J11" s="339">
        <v>-5.1162168422455613E-2</v>
      </c>
      <c r="K11" s="339">
        <v>0.19829876417677231</v>
      </c>
      <c r="L11" s="339">
        <v>3.2265814849067154E-2</v>
      </c>
      <c r="M11" s="104"/>
      <c r="P11" s="104"/>
      <c r="Q11" s="104"/>
      <c r="R11" s="104"/>
      <c r="S11" s="104"/>
      <c r="T11" s="104"/>
    </row>
    <row r="12" spans="1:20" s="96" customFormat="1" ht="15.75" x14ac:dyDescent="0.25">
      <c r="A12" s="151" t="s">
        <v>19</v>
      </c>
      <c r="B12" s="10"/>
      <c r="C12" s="339">
        <v>4.2272895828994357E-2</v>
      </c>
      <c r="D12" s="339">
        <v>5.3582266146734808E-2</v>
      </c>
      <c r="E12" s="339">
        <v>-7.4865885409725441E-2</v>
      </c>
      <c r="F12" s="339">
        <v>1.9989477210496133E-2</v>
      </c>
      <c r="G12" s="339">
        <v>-0.22769712263056818</v>
      </c>
      <c r="H12" s="339">
        <v>-3.3662143350234576E-2</v>
      </c>
      <c r="I12" s="339">
        <v>7.6426094758659247E-2</v>
      </c>
      <c r="J12" s="339">
        <v>2.1821617307909168E-2</v>
      </c>
      <c r="K12" s="339">
        <v>-0.28067634555288029</v>
      </c>
      <c r="L12" s="339">
        <v>-0.46831364742861875</v>
      </c>
      <c r="M12" s="104"/>
      <c r="P12" s="104"/>
      <c r="Q12" s="104"/>
      <c r="R12" s="104"/>
      <c r="S12" s="104"/>
      <c r="T12" s="104"/>
    </row>
    <row r="13" spans="1:20" s="96" customFormat="1" ht="15.75" x14ac:dyDescent="0.25">
      <c r="A13" s="115" t="s">
        <v>275</v>
      </c>
      <c r="B13" s="10"/>
      <c r="C13" s="412">
        <v>6.7732109370560498E-2</v>
      </c>
      <c r="D13" s="412">
        <v>1.6584144592445024E-3</v>
      </c>
      <c r="E13" s="412">
        <v>9.8231659255272705E-2</v>
      </c>
      <c r="F13" s="412">
        <v>1.8156230618511481E-2</v>
      </c>
      <c r="G13" s="412">
        <v>2.101828284583028E-2</v>
      </c>
      <c r="H13" s="412">
        <v>-1.8450780996130321E-2</v>
      </c>
      <c r="I13" s="412">
        <v>-4.2148454614920158E-2</v>
      </c>
      <c r="J13" s="412">
        <v>8.26324171350616E-2</v>
      </c>
      <c r="K13" s="412">
        <v>2.9033605228694803E-2</v>
      </c>
      <c r="L13" s="412">
        <v>-3.9241969475106914E-2</v>
      </c>
      <c r="M13" s="105"/>
      <c r="P13" s="105"/>
      <c r="Q13" s="105"/>
      <c r="R13" s="105"/>
      <c r="S13" s="105"/>
      <c r="T13" s="105"/>
    </row>
    <row r="14" spans="1:20" s="96" customFormat="1" ht="15.75" x14ac:dyDescent="0.25">
      <c r="A14" s="151" t="s">
        <v>20</v>
      </c>
      <c r="B14" s="10"/>
      <c r="C14" s="339">
        <v>0.1121259742966445</v>
      </c>
      <c r="D14" s="339">
        <v>2.2269951665892615E-2</v>
      </c>
      <c r="E14" s="339">
        <v>0.12365359214880003</v>
      </c>
      <c r="F14" s="339">
        <v>4.2965502040002483E-2</v>
      </c>
      <c r="G14" s="339">
        <v>2.0697126133080009E-2</v>
      </c>
      <c r="H14" s="339">
        <v>-6.5461865319468709E-2</v>
      </c>
      <c r="I14" s="339">
        <v>-4.7801908478550821E-2</v>
      </c>
      <c r="J14" s="339">
        <v>8.5588220545795388E-2</v>
      </c>
      <c r="K14" s="339">
        <v>-1.7858134354061011E-2</v>
      </c>
      <c r="L14" s="339">
        <v>-2.0701626297768123E-2</v>
      </c>
      <c r="M14" s="104"/>
      <c r="P14" s="104"/>
      <c r="Q14" s="104"/>
      <c r="R14" s="104"/>
      <c r="S14" s="104"/>
      <c r="T14" s="104"/>
    </row>
    <row r="15" spans="1:20" s="96" customFormat="1" ht="15.75" x14ac:dyDescent="0.25">
      <c r="A15" s="151" t="s">
        <v>21</v>
      </c>
      <c r="B15" s="10"/>
      <c r="C15" s="339">
        <v>-0.18089592616168046</v>
      </c>
      <c r="D15" s="339">
        <v>-2.3543174510661027E-2</v>
      </c>
      <c r="E15" s="339">
        <v>0.18179924545162202</v>
      </c>
      <c r="F15" s="339">
        <v>-5.9545832040778228E-2</v>
      </c>
      <c r="G15" s="339">
        <v>-6.3147137876873483E-2</v>
      </c>
      <c r="H15" s="339">
        <v>-5.5360553756121735E-2</v>
      </c>
      <c r="I15" s="339">
        <v>-0.12934479565265133</v>
      </c>
      <c r="J15" s="339">
        <v>-0.16591091252007031</v>
      </c>
      <c r="K15" s="339">
        <v>0.52793763853734865</v>
      </c>
      <c r="L15" s="339">
        <v>-0.1557613119398969</v>
      </c>
      <c r="M15" s="104"/>
      <c r="P15" s="104"/>
      <c r="Q15" s="104"/>
      <c r="R15" s="104"/>
      <c r="S15" s="104"/>
      <c r="T15" s="104"/>
    </row>
    <row r="16" spans="1:20" s="96" customFormat="1" ht="15.75" x14ac:dyDescent="0.25">
      <c r="A16" s="151" t="s">
        <v>22</v>
      </c>
      <c r="B16" s="10"/>
      <c r="C16" s="339">
        <v>5.1007247266920526E-2</v>
      </c>
      <c r="D16" s="339">
        <v>-4.9498491404918493E-2</v>
      </c>
      <c r="E16" s="339">
        <v>5.6661001466880564E-2</v>
      </c>
      <c r="F16" s="339">
        <v>1.3913354446577127E-2</v>
      </c>
      <c r="G16" s="339">
        <v>3.1816601344042815E-2</v>
      </c>
      <c r="H16" s="339">
        <v>6.4867923212476766E-2</v>
      </c>
      <c r="I16" s="339">
        <v>-6.7316890922969969E-2</v>
      </c>
      <c r="J16" s="339">
        <v>6.9562827123427651E-2</v>
      </c>
      <c r="K16" s="339">
        <v>-2.5005367056371106E-2</v>
      </c>
      <c r="L16" s="339">
        <v>-3.3276161667422276E-2</v>
      </c>
      <c r="M16" s="104"/>
      <c r="P16" s="104"/>
      <c r="Q16" s="104"/>
      <c r="R16" s="104"/>
      <c r="S16" s="104"/>
      <c r="T16" s="104"/>
    </row>
    <row r="17" spans="1:20" s="96" customFormat="1" ht="15.75" x14ac:dyDescent="0.25">
      <c r="A17" s="151" t="s">
        <v>23</v>
      </c>
      <c r="B17" s="10"/>
      <c r="C17" s="339">
        <v>-3.9650655021834062E-2</v>
      </c>
      <c r="D17" s="339">
        <v>-2.0421702197928462E-2</v>
      </c>
      <c r="E17" s="339">
        <v>4.3917423873191148E-2</v>
      </c>
      <c r="F17" s="339">
        <v>-0.10206866397536249</v>
      </c>
      <c r="G17" s="339">
        <v>3.474695712801365E-2</v>
      </c>
      <c r="H17" s="339">
        <v>0.12240119067699541</v>
      </c>
      <c r="I17" s="339">
        <v>6.6559056409143863E-2</v>
      </c>
      <c r="J17" s="339">
        <v>0.14657502417877957</v>
      </c>
      <c r="K17" s="339">
        <v>0.29000499430191046</v>
      </c>
      <c r="L17" s="339">
        <v>-9.5605324088647151E-2</v>
      </c>
      <c r="M17" s="104"/>
      <c r="P17" s="104"/>
      <c r="Q17" s="104"/>
      <c r="R17" s="104"/>
      <c r="S17" s="104"/>
      <c r="T17" s="104"/>
    </row>
    <row r="18" spans="1:20" s="96" customFormat="1" ht="15.75" x14ac:dyDescent="0.25">
      <c r="A18" s="151" t="s">
        <v>24</v>
      </c>
      <c r="B18" s="10"/>
      <c r="C18" s="339">
        <v>-7.0857577899831423E-2</v>
      </c>
      <c r="D18" s="339">
        <v>0.20382163993913147</v>
      </c>
      <c r="E18" s="339">
        <v>-0.15830903992752413</v>
      </c>
      <c r="F18" s="339">
        <v>-3.7190094641054945E-2</v>
      </c>
      <c r="G18" s="339">
        <v>-0.15628663782762445</v>
      </c>
      <c r="H18" s="339">
        <v>0.14902079378804492</v>
      </c>
      <c r="I18" s="339">
        <v>-0.16170768378100736</v>
      </c>
      <c r="J18" s="339">
        <v>-0.26110558536048351</v>
      </c>
      <c r="K18" s="339">
        <v>0.19940384544708789</v>
      </c>
      <c r="L18" s="339">
        <v>-0.20262147542471665</v>
      </c>
      <c r="M18" s="104"/>
      <c r="P18" s="104"/>
      <c r="Q18" s="104"/>
      <c r="R18" s="104"/>
      <c r="S18" s="104"/>
      <c r="T18" s="104"/>
    </row>
    <row r="19" spans="1:20" s="96" customFormat="1" ht="15.75" x14ac:dyDescent="0.25">
      <c r="A19" s="94"/>
      <c r="B19" s="10"/>
      <c r="C19" s="182"/>
      <c r="D19" s="182"/>
      <c r="E19" s="182"/>
      <c r="F19" s="182"/>
      <c r="G19" s="182"/>
      <c r="H19" s="182"/>
      <c r="I19" s="182"/>
      <c r="J19" s="182"/>
      <c r="K19" s="182"/>
      <c r="L19" s="182"/>
      <c r="M19" s="103"/>
      <c r="P19" s="103"/>
      <c r="Q19" s="103"/>
      <c r="R19" s="103"/>
      <c r="S19" s="103"/>
      <c r="T19" s="103"/>
    </row>
    <row r="20" spans="1:20" s="96" customFormat="1" ht="15.75" x14ac:dyDescent="0.25">
      <c r="A20" s="36" t="s">
        <v>25</v>
      </c>
      <c r="B20" s="10"/>
      <c r="C20" s="411">
        <v>2.4455496048085227E-2</v>
      </c>
      <c r="D20" s="411">
        <v>3.9220664734405518E-2</v>
      </c>
      <c r="E20" s="411">
        <v>2.7566355839467836E-2</v>
      </c>
      <c r="F20" s="411">
        <v>-7.8866947368187168E-3</v>
      </c>
      <c r="G20" s="411">
        <v>-3.9323864108085131E-2</v>
      </c>
      <c r="H20" s="411">
        <v>1.3139728985913306E-2</v>
      </c>
      <c r="I20" s="411">
        <v>7.2066669634434671E-2</v>
      </c>
      <c r="J20" s="411">
        <v>1.9348522558027291E-2</v>
      </c>
      <c r="K20" s="411">
        <v>8.6537383903567897E-3</v>
      </c>
      <c r="L20" s="411">
        <v>1.9342417686051563E-2</v>
      </c>
      <c r="M20" s="102"/>
      <c r="P20" s="102"/>
      <c r="Q20" s="102"/>
      <c r="R20" s="102"/>
      <c r="S20" s="102"/>
      <c r="T20" s="102"/>
    </row>
    <row r="21" spans="1:20" s="96" customFormat="1" ht="15.75" x14ac:dyDescent="0.25">
      <c r="A21" s="115" t="s">
        <v>276</v>
      </c>
      <c r="B21" s="10"/>
      <c r="C21" s="412">
        <v>3.5117744702979591E-2</v>
      </c>
      <c r="D21" s="412">
        <v>4.1787329724353464E-2</v>
      </c>
      <c r="E21" s="412">
        <v>3.077910250745039E-2</v>
      </c>
      <c r="F21" s="412">
        <v>-1.096708019107819E-2</v>
      </c>
      <c r="G21" s="412">
        <v>-4.2493178603977597E-2</v>
      </c>
      <c r="H21" s="412">
        <v>-1.3070897104537673E-2</v>
      </c>
      <c r="I21" s="412">
        <v>6.9876129620797547E-2</v>
      </c>
      <c r="J21" s="412">
        <v>2.11925699935086E-2</v>
      </c>
      <c r="K21" s="412">
        <v>1.3844646564424998E-2</v>
      </c>
      <c r="L21" s="412">
        <v>2.652510584466615E-2</v>
      </c>
      <c r="M21" s="105"/>
      <c r="P21" s="105"/>
      <c r="Q21" s="105"/>
      <c r="R21" s="105"/>
      <c r="S21" s="105"/>
      <c r="T21" s="105"/>
    </row>
    <row r="22" spans="1:20" s="96" customFormat="1" ht="15.75" x14ac:dyDescent="0.25">
      <c r="A22" s="151" t="s">
        <v>26</v>
      </c>
      <c r="B22" s="10"/>
      <c r="C22" s="339">
        <v>4.7944943587673206E-2</v>
      </c>
      <c r="D22" s="339">
        <v>5.8439356239633963E-2</v>
      </c>
      <c r="E22" s="339">
        <v>3.5823070884920725E-2</v>
      </c>
      <c r="F22" s="339">
        <v>-3.5183430639684401E-3</v>
      </c>
      <c r="G22" s="339">
        <v>-2.971660384582021E-2</v>
      </c>
      <c r="H22" s="339">
        <v>-1.9858686689090244E-2</v>
      </c>
      <c r="I22" s="339">
        <v>7.0221070721534967E-2</v>
      </c>
      <c r="J22" s="339">
        <v>1.1198768548324318E-2</v>
      </c>
      <c r="K22" s="339">
        <v>1.5040345259249896E-2</v>
      </c>
      <c r="L22" s="339">
        <v>2.147361748357907E-2</v>
      </c>
      <c r="M22" s="104"/>
      <c r="P22" s="104"/>
      <c r="Q22" s="104"/>
      <c r="R22" s="104"/>
      <c r="S22" s="104"/>
      <c r="T22" s="104"/>
    </row>
    <row r="23" spans="1:20" s="96" customFormat="1" ht="15.75" x14ac:dyDescent="0.25">
      <c r="A23" s="151" t="s">
        <v>27</v>
      </c>
      <c r="B23" s="10"/>
      <c r="C23" s="339">
        <v>-3.0194018262860656E-2</v>
      </c>
      <c r="D23" s="339">
        <v>-4.9831703641452979E-2</v>
      </c>
      <c r="E23" s="339">
        <v>-1.3498352935898837E-4</v>
      </c>
      <c r="F23" s="339">
        <v>-5.8261609806449899E-2</v>
      </c>
      <c r="G23" s="339">
        <v>-0.12833160287841366</v>
      </c>
      <c r="H23" s="339">
        <v>3.7691598675227263E-2</v>
      </c>
      <c r="I23" s="339">
        <v>6.7439553774158847E-2</v>
      </c>
      <c r="J23" s="339">
        <v>9.197018308121345E-2</v>
      </c>
      <c r="K23" s="339">
        <v>6.0029017931953641E-3</v>
      </c>
      <c r="L23" s="339">
        <v>5.9951872970172411E-2</v>
      </c>
      <c r="M23" s="104"/>
      <c r="P23" s="104"/>
      <c r="Q23" s="104"/>
      <c r="R23" s="104"/>
      <c r="S23" s="104"/>
      <c r="T23" s="104"/>
    </row>
    <row r="24" spans="1:20" s="96" customFormat="1" ht="15.75" x14ac:dyDescent="0.25">
      <c r="A24" s="151" t="s">
        <v>28</v>
      </c>
      <c r="B24" s="10"/>
      <c r="C24" s="339">
        <v>-8.4151641325390394E-2</v>
      </c>
      <c r="D24" s="339">
        <v>9.884568297400028E-3</v>
      </c>
      <c r="E24" s="339">
        <v>-1.7096037230984556E-2</v>
      </c>
      <c r="F24" s="339">
        <v>7.0288883885954662E-3</v>
      </c>
      <c r="G24" s="339">
        <v>-3.8129256756663094E-2</v>
      </c>
      <c r="H24" s="339">
        <v>0.29423128701311946</v>
      </c>
      <c r="I24" s="339">
        <v>0.10174576030376262</v>
      </c>
      <c r="J24" s="339">
        <v>-5.0762961195089324E-3</v>
      </c>
      <c r="K24" s="339">
        <v>-4.2831919374349964E-2</v>
      </c>
      <c r="L24" s="339">
        <v>-4.6064052402636349E-2</v>
      </c>
      <c r="M24" s="104"/>
      <c r="P24" s="104"/>
      <c r="Q24" s="104"/>
      <c r="R24" s="104"/>
      <c r="S24" s="104"/>
      <c r="T24" s="104"/>
    </row>
    <row r="25" spans="1:20" s="96" customFormat="1" ht="15.75" x14ac:dyDescent="0.25">
      <c r="A25" s="151" t="s">
        <v>29</v>
      </c>
      <c r="B25" s="10"/>
      <c r="C25" s="339">
        <v>-4.9501927407350862E-2</v>
      </c>
      <c r="D25" s="339">
        <v>5.0338739961451794E-2</v>
      </c>
      <c r="E25" s="339">
        <v>-3.7705613793009025E-2</v>
      </c>
      <c r="F25" s="339">
        <v>4.4407462694051283E-2</v>
      </c>
      <c r="G25" s="339">
        <v>-1.2150032947366595E-2</v>
      </c>
      <c r="H25" s="339">
        <v>2.3774685719714767E-2</v>
      </c>
      <c r="I25" s="339">
        <v>-2.4978418089238306E-2</v>
      </c>
      <c r="J25" s="339">
        <v>-7.8393259409787375E-4</v>
      </c>
      <c r="K25" s="339">
        <v>-2.8975028011331005E-2</v>
      </c>
      <c r="L25" s="339">
        <v>-2.2368747066919947E-3</v>
      </c>
      <c r="M25" s="104"/>
      <c r="P25" s="104"/>
      <c r="Q25" s="104"/>
      <c r="R25" s="104"/>
      <c r="S25" s="104"/>
      <c r="T25" s="104"/>
    </row>
    <row r="26" spans="1:20" s="96" customFormat="1" ht="15.75" x14ac:dyDescent="0.25">
      <c r="A26" s="151" t="s">
        <v>30</v>
      </c>
      <c r="B26" s="10"/>
      <c r="C26" s="339">
        <v>8.8749301922850313E-2</v>
      </c>
      <c r="D26" s="339">
        <v>4.9574978517747885E-2</v>
      </c>
      <c r="E26" s="339">
        <v>7.3790751216342487E-2</v>
      </c>
      <c r="F26" s="339">
        <v>4.8622356793989907E-2</v>
      </c>
      <c r="G26" s="339">
        <v>6.1326737780990646E-2</v>
      </c>
      <c r="H26" s="339">
        <v>1.6789493678489462E-2</v>
      </c>
      <c r="I26" s="339">
        <v>3.9595795243271364E-2</v>
      </c>
      <c r="J26" s="339">
        <v>5.8201751138582482E-2</v>
      </c>
      <c r="K26" s="339">
        <v>4.395051870098006E-2</v>
      </c>
      <c r="L26" s="339">
        <v>3.1048535672954881E-2</v>
      </c>
      <c r="M26" s="104"/>
      <c r="P26" s="104"/>
      <c r="Q26" s="104"/>
      <c r="R26" s="104"/>
      <c r="S26" s="104"/>
      <c r="T26" s="104"/>
    </row>
    <row r="27" spans="1:20" s="96" customFormat="1" ht="15.75" x14ac:dyDescent="0.25">
      <c r="A27" s="94"/>
      <c r="B27" s="10"/>
      <c r="C27" s="182"/>
      <c r="D27" s="182"/>
      <c r="E27" s="182"/>
      <c r="F27" s="182"/>
      <c r="G27" s="182"/>
      <c r="H27" s="182"/>
      <c r="I27" s="182"/>
      <c r="J27" s="182"/>
      <c r="K27" s="182"/>
      <c r="L27" s="182"/>
      <c r="M27" s="103"/>
      <c r="P27" s="103"/>
      <c r="Q27" s="103"/>
      <c r="R27" s="103"/>
      <c r="S27" s="103"/>
      <c r="T27" s="103"/>
    </row>
    <row r="28" spans="1:20" s="96" customFormat="1" ht="15.75" x14ac:dyDescent="0.25">
      <c r="A28" s="36" t="s">
        <v>31</v>
      </c>
      <c r="B28" s="10"/>
      <c r="C28" s="411">
        <v>0.11817614086823337</v>
      </c>
      <c r="D28" s="411">
        <v>8.7069917979875941E-2</v>
      </c>
      <c r="E28" s="411">
        <v>7.119626719601295E-2</v>
      </c>
      <c r="F28" s="411">
        <v>6.0807925943166488E-2</v>
      </c>
      <c r="G28" s="411">
        <v>-8.1399741386671776E-2</v>
      </c>
      <c r="H28" s="411">
        <v>-2.2184663563380325E-2</v>
      </c>
      <c r="I28" s="411">
        <v>5.1455642410651141E-2</v>
      </c>
      <c r="J28" s="411">
        <v>3.6502357258122335E-2</v>
      </c>
      <c r="K28" s="411">
        <v>5.0309555495960154E-2</v>
      </c>
      <c r="L28" s="411">
        <v>9.8148251166557277E-3</v>
      </c>
      <c r="M28" s="102"/>
      <c r="P28" s="102"/>
      <c r="Q28" s="102"/>
      <c r="R28" s="102"/>
      <c r="S28" s="102"/>
      <c r="T28" s="102"/>
    </row>
    <row r="29" spans="1:20" s="96" customFormat="1" ht="15.75" x14ac:dyDescent="0.25">
      <c r="A29" s="115" t="s">
        <v>277</v>
      </c>
      <c r="B29" s="10"/>
      <c r="C29" s="412">
        <v>0.13098185575946844</v>
      </c>
      <c r="D29" s="412">
        <v>8.8872188560788851E-2</v>
      </c>
      <c r="E29" s="412">
        <v>7.7432702977698289E-2</v>
      </c>
      <c r="F29" s="412">
        <v>6.2964947447337591E-2</v>
      </c>
      <c r="G29" s="412">
        <v>-6.5008396786206152E-2</v>
      </c>
      <c r="H29" s="412">
        <v>-2.2543408845169467E-2</v>
      </c>
      <c r="I29" s="412">
        <v>4.6843672740785984E-2</v>
      </c>
      <c r="J29" s="412">
        <v>3.4958984532660893E-2</v>
      </c>
      <c r="K29" s="412">
        <v>5.2841605930001E-2</v>
      </c>
      <c r="L29" s="412">
        <v>5.8093235445404907E-3</v>
      </c>
      <c r="M29" s="105"/>
      <c r="P29" s="105"/>
      <c r="Q29" s="105"/>
      <c r="R29" s="105"/>
      <c r="S29" s="105"/>
      <c r="T29" s="105"/>
    </row>
    <row r="30" spans="1:20" s="96" customFormat="1" ht="15.75" x14ac:dyDescent="0.25">
      <c r="A30" s="151" t="s">
        <v>32</v>
      </c>
      <c r="B30" s="10"/>
      <c r="C30" s="339">
        <v>0.10011582634609117</v>
      </c>
      <c r="D30" s="339">
        <v>5.2943894934395642E-2</v>
      </c>
      <c r="E30" s="339">
        <v>6.1223019026066708E-2</v>
      </c>
      <c r="F30" s="339">
        <v>3.7489617072973956E-2</v>
      </c>
      <c r="G30" s="339">
        <v>-1.5812626046256234E-3</v>
      </c>
      <c r="H30" s="339">
        <v>6.8120222538200709E-3</v>
      </c>
      <c r="I30" s="339">
        <v>2.0599797644682651E-2</v>
      </c>
      <c r="J30" s="339">
        <v>3.5299793374626333E-2</v>
      </c>
      <c r="K30" s="339">
        <v>2.7310322095917963E-2</v>
      </c>
      <c r="L30" s="339">
        <v>2.5920310672549837E-2</v>
      </c>
      <c r="M30" s="104"/>
      <c r="P30" s="104"/>
      <c r="Q30" s="104"/>
      <c r="R30" s="104"/>
      <c r="S30" s="104"/>
      <c r="T30" s="104"/>
    </row>
    <row r="31" spans="1:20" s="96" customFormat="1" ht="15.75" x14ac:dyDescent="0.25">
      <c r="A31" s="151" t="s">
        <v>444</v>
      </c>
      <c r="B31" s="10"/>
      <c r="C31" s="339">
        <v>0.17680876847268859</v>
      </c>
      <c r="D31" s="339">
        <v>0.22378669351429276</v>
      </c>
      <c r="E31" s="339">
        <v>0.11048292882268551</v>
      </c>
      <c r="F31" s="339">
        <v>0.14221295690739141</v>
      </c>
      <c r="G31" s="339">
        <v>-0.17912889155870881</v>
      </c>
      <c r="H31" s="339">
        <v>-0.14810864690919823</v>
      </c>
      <c r="I31" s="339">
        <v>0.1640666167603981</v>
      </c>
      <c r="J31" s="339">
        <v>1.0069704162182179E-3</v>
      </c>
      <c r="K31" s="339">
        <v>8.0822267095607497E-2</v>
      </c>
      <c r="L31" s="339">
        <v>-1.816464957285926E-4</v>
      </c>
      <c r="M31" s="104"/>
      <c r="P31" s="104"/>
      <c r="Q31" s="104"/>
      <c r="R31" s="104"/>
      <c r="S31" s="104"/>
      <c r="T31" s="104"/>
    </row>
    <row r="32" spans="1:20" s="96" customFormat="1" ht="15.75" x14ac:dyDescent="0.25">
      <c r="A32" s="151" t="s">
        <v>443</v>
      </c>
      <c r="B32" s="10"/>
      <c r="C32" s="339">
        <v>0.34612312631253728</v>
      </c>
      <c r="D32" s="339">
        <v>0.19215564815811281</v>
      </c>
      <c r="E32" s="339">
        <v>0.14223131188439023</v>
      </c>
      <c r="F32" s="339">
        <v>0.12235691558768742</v>
      </c>
      <c r="G32" s="339">
        <v>-0.2805069225950893</v>
      </c>
      <c r="H32" s="339">
        <v>-7.6244158536955139E-2</v>
      </c>
      <c r="I32" s="339">
        <v>0.11884496869900048</v>
      </c>
      <c r="J32" s="339">
        <v>7.733217092270471E-2</v>
      </c>
      <c r="K32" s="339">
        <v>0.2071253298241143</v>
      </c>
      <c r="L32" s="339">
        <v>-0.1141084642338264</v>
      </c>
      <c r="M32" s="104"/>
      <c r="P32" s="104"/>
      <c r="Q32" s="104"/>
      <c r="R32" s="104"/>
      <c r="S32" s="104"/>
      <c r="T32" s="104"/>
    </row>
    <row r="33" spans="1:20" s="96" customFormat="1" ht="15.75" x14ac:dyDescent="0.25">
      <c r="A33" s="151" t="s">
        <v>33</v>
      </c>
      <c r="B33" s="10"/>
      <c r="C33" s="339">
        <v>0.17960757882123868</v>
      </c>
      <c r="D33" s="339">
        <v>0.16911051394699686</v>
      </c>
      <c r="E33" s="339">
        <v>3.3565955016420033E-2</v>
      </c>
      <c r="F33" s="339">
        <v>-0.24773224000510713</v>
      </c>
      <c r="G33" s="339">
        <v>-0.31446594966310598</v>
      </c>
      <c r="H33" s="339">
        <v>5.327322379003554E-3</v>
      </c>
      <c r="I33" s="339">
        <v>-5.7028356419658977E-2</v>
      </c>
      <c r="J33" s="339">
        <v>4.6575197347693977E-2</v>
      </c>
      <c r="K33" s="339">
        <v>0.15948008281585815</v>
      </c>
      <c r="L33" s="339">
        <v>0.10823276604428168</v>
      </c>
      <c r="M33" s="104"/>
      <c r="P33" s="104"/>
      <c r="Q33" s="104"/>
      <c r="R33" s="104"/>
      <c r="S33" s="104"/>
      <c r="T33" s="104"/>
    </row>
    <row r="34" spans="1:20" s="96" customFormat="1" ht="15.75" x14ac:dyDescent="0.25">
      <c r="A34" s="151" t="s">
        <v>34</v>
      </c>
      <c r="B34" s="10"/>
      <c r="C34" s="339">
        <v>-4.2102658418324695E-2</v>
      </c>
      <c r="D34" s="339">
        <v>4.0629625314879E-2</v>
      </c>
      <c r="E34" s="339">
        <v>1.517434738492243E-2</v>
      </c>
      <c r="F34" s="339">
        <v>9.5267633836752436E-2</v>
      </c>
      <c r="G34" s="339">
        <v>-6.8141184866181995E-2</v>
      </c>
      <c r="H34" s="339">
        <v>-2.3811779987284423E-2</v>
      </c>
      <c r="I34" s="339">
        <v>6.8237712484379057E-2</v>
      </c>
      <c r="J34" s="339">
        <v>2.7903131430003288E-2</v>
      </c>
      <c r="K34" s="339">
        <v>2.1235239019376191E-2</v>
      </c>
      <c r="L34" s="339">
        <v>3.8053230723542816E-2</v>
      </c>
      <c r="M34" s="104"/>
      <c r="P34" s="104"/>
      <c r="Q34" s="104"/>
      <c r="R34" s="104"/>
      <c r="S34" s="104"/>
      <c r="T34" s="104"/>
    </row>
    <row r="35" spans="1:20" s="96" customFormat="1" ht="15.75" x14ac:dyDescent="0.25">
      <c r="A35" s="151" t="s">
        <v>471</v>
      </c>
      <c r="B35" s="338"/>
      <c r="C35" s="339" t="s">
        <v>291</v>
      </c>
      <c r="D35" s="339" t="s">
        <v>291</v>
      </c>
      <c r="E35" s="339" t="s">
        <v>291</v>
      </c>
      <c r="F35" s="339" t="s">
        <v>291</v>
      </c>
      <c r="G35" s="339" t="s">
        <v>291</v>
      </c>
      <c r="H35" s="339" t="s">
        <v>291</v>
      </c>
      <c r="I35" s="339" t="s">
        <v>291</v>
      </c>
      <c r="J35" s="339">
        <v>0.38399629899092863</v>
      </c>
      <c r="K35" s="339">
        <v>-6.681849490403656E-2</v>
      </c>
      <c r="L35" s="339">
        <v>1.9975613809432743E-2</v>
      </c>
      <c r="M35" s="104"/>
      <c r="P35" s="104"/>
      <c r="Q35" s="104"/>
      <c r="R35" s="104"/>
      <c r="S35" s="104"/>
      <c r="T35" s="104"/>
    </row>
    <row r="36" spans="1:20" s="96" customFormat="1" ht="18.75" customHeight="1" x14ac:dyDescent="0.25">
      <c r="A36" s="151" t="s">
        <v>530</v>
      </c>
      <c r="B36" s="10"/>
      <c r="C36" s="339" t="s">
        <v>291</v>
      </c>
      <c r="D36" s="339" t="s">
        <v>291</v>
      </c>
      <c r="E36" s="339" t="s">
        <v>291</v>
      </c>
      <c r="F36" s="339" t="s">
        <v>291</v>
      </c>
      <c r="G36" s="339" t="s">
        <v>291</v>
      </c>
      <c r="H36" s="339" t="s">
        <v>291</v>
      </c>
      <c r="I36" s="339" t="s">
        <v>291</v>
      </c>
      <c r="J36" s="339" t="s">
        <v>291</v>
      </c>
      <c r="K36" s="339" t="s">
        <v>291</v>
      </c>
      <c r="L36" s="339" t="s">
        <v>291</v>
      </c>
      <c r="M36" s="35"/>
      <c r="N36" s="35"/>
      <c r="O36" s="35"/>
    </row>
    <row r="37" spans="1:20" s="96" customFormat="1" ht="15.75" x14ac:dyDescent="0.25">
      <c r="A37" s="151" t="s">
        <v>35</v>
      </c>
      <c r="B37" s="10"/>
      <c r="C37" s="339">
        <v>-0.45798763011012217</v>
      </c>
      <c r="D37" s="339">
        <v>-5.8334024714723069</v>
      </c>
      <c r="E37" s="339">
        <v>0.10974177463919065</v>
      </c>
      <c r="F37" s="339">
        <v>8.2163250388776969</v>
      </c>
      <c r="G37" s="339">
        <v>-0.88509878889687221</v>
      </c>
      <c r="H37" s="339">
        <v>-0.27072909070238954</v>
      </c>
      <c r="I37" s="339">
        <v>-0.2932334450789702</v>
      </c>
      <c r="J37" s="339">
        <v>-0.51459910562968625</v>
      </c>
      <c r="K37" s="339">
        <v>-7.4474128558750277</v>
      </c>
      <c r="L37" s="339">
        <v>-0.61932638508619631</v>
      </c>
      <c r="M37" s="104"/>
      <c r="P37" s="104"/>
      <c r="Q37" s="104"/>
      <c r="R37" s="104"/>
      <c r="S37" s="104"/>
      <c r="T37" s="104"/>
    </row>
    <row r="38" spans="1:20" s="96" customFormat="1" ht="15.75" x14ac:dyDescent="0.25">
      <c r="A38" s="94"/>
      <c r="B38" s="10"/>
      <c r="C38" s="182"/>
      <c r="D38" s="182"/>
      <c r="E38" s="182"/>
      <c r="F38" s="182"/>
      <c r="G38" s="182"/>
      <c r="H38" s="182"/>
      <c r="I38" s="182"/>
      <c r="J38" s="182"/>
      <c r="K38" s="182"/>
      <c r="L38" s="182"/>
      <c r="M38" s="103"/>
      <c r="P38" s="103"/>
      <c r="Q38" s="103"/>
      <c r="R38" s="103"/>
      <c r="S38" s="103"/>
      <c r="T38" s="103"/>
    </row>
    <row r="39" spans="1:20" s="96" customFormat="1" ht="15.75" x14ac:dyDescent="0.25">
      <c r="A39" s="36" t="s">
        <v>36</v>
      </c>
      <c r="B39" s="10"/>
      <c r="C39" s="411">
        <v>-0.23779032740721417</v>
      </c>
      <c r="D39" s="411">
        <v>-0.1876828090883009</v>
      </c>
      <c r="E39" s="411">
        <v>0.58073106009102438</v>
      </c>
      <c r="F39" s="411">
        <v>-0.17044191813551282</v>
      </c>
      <c r="G39" s="411">
        <v>-0.62946768356419602</v>
      </c>
      <c r="H39" s="411">
        <v>10.640018502540933</v>
      </c>
      <c r="I39" s="411">
        <v>-0.62143606958255704</v>
      </c>
      <c r="J39" s="411">
        <v>-0.48922125159775598</v>
      </c>
      <c r="K39" s="411">
        <v>9.5023109805276049E-2</v>
      </c>
      <c r="L39" s="411">
        <v>-0.1219332013900928</v>
      </c>
      <c r="M39" s="102"/>
      <c r="P39" s="102"/>
      <c r="Q39" s="102"/>
      <c r="R39" s="102"/>
      <c r="S39" s="102"/>
      <c r="T39" s="102"/>
    </row>
    <row r="40" spans="1:20" s="96" customFormat="1" ht="15.75" x14ac:dyDescent="0.25">
      <c r="A40" s="151" t="s">
        <v>37</v>
      </c>
      <c r="B40" s="10"/>
      <c r="C40" s="339">
        <v>9.8000000000000004E-2</v>
      </c>
      <c r="D40" s="339">
        <v>0.45719489981785066</v>
      </c>
      <c r="E40" s="339">
        <v>0.875</v>
      </c>
      <c r="F40" s="339">
        <v>-0.46666666666666667</v>
      </c>
      <c r="G40" s="339">
        <v>0.5625</v>
      </c>
      <c r="H40" s="339">
        <v>-0.16</v>
      </c>
      <c r="I40" s="339">
        <v>0</v>
      </c>
      <c r="J40" s="339">
        <v>-0.23809523809523808</v>
      </c>
      <c r="K40" s="339">
        <v>0</v>
      </c>
      <c r="L40" s="339">
        <v>0</v>
      </c>
      <c r="M40" s="104"/>
      <c r="P40" s="104"/>
      <c r="Q40" s="104"/>
      <c r="R40" s="104"/>
      <c r="S40" s="104"/>
      <c r="T40" s="104"/>
    </row>
    <row r="41" spans="1:20" s="96" customFormat="1" ht="15.75" x14ac:dyDescent="0.25">
      <c r="A41" s="115" t="s">
        <v>445</v>
      </c>
      <c r="B41" s="10"/>
      <c r="C41" s="412">
        <v>-0.26941913709305948</v>
      </c>
      <c r="D41" s="412">
        <v>-0.27594505726491536</v>
      </c>
      <c r="E41" s="412">
        <v>0.55607717581991234</v>
      </c>
      <c r="F41" s="412">
        <v>-0.11731883856036127</v>
      </c>
      <c r="G41" s="412">
        <v>-0.82193087441671064</v>
      </c>
      <c r="H41" s="412">
        <v>27.911436485235644</v>
      </c>
      <c r="I41" s="412">
        <v>-0.64864915729752037</v>
      </c>
      <c r="J41" s="412">
        <v>-0.58176088654198055</v>
      </c>
      <c r="K41" s="412">
        <v>0.16002812527507329</v>
      </c>
      <c r="L41" s="412">
        <v>-0.19405511819502103</v>
      </c>
      <c r="M41" s="105"/>
      <c r="P41" s="105"/>
      <c r="Q41" s="105"/>
      <c r="R41" s="105"/>
      <c r="S41" s="105"/>
      <c r="T41" s="105"/>
    </row>
    <row r="42" spans="1:20" s="96" customFormat="1" ht="15.75" x14ac:dyDescent="0.25">
      <c r="A42" s="151" t="s">
        <v>268</v>
      </c>
      <c r="B42" s="10"/>
      <c r="C42" s="339">
        <v>0.15172144942142946</v>
      </c>
      <c r="D42" s="339">
        <v>-4.3703434739535862E-2</v>
      </c>
      <c r="E42" s="339">
        <v>3.2350833457632552E-2</v>
      </c>
      <c r="F42" s="339">
        <v>2.3732890415878907E-2</v>
      </c>
      <c r="G42" s="339">
        <v>-1.3931142726333019E-2</v>
      </c>
      <c r="H42" s="339">
        <v>1.3526381143668331</v>
      </c>
      <c r="I42" s="339">
        <v>-0.55855113188102079</v>
      </c>
      <c r="J42" s="339">
        <v>0.10727945805845783</v>
      </c>
      <c r="K42" s="339">
        <v>-1.304940426265949E-2</v>
      </c>
      <c r="L42" s="339">
        <v>-0.20234832084166146</v>
      </c>
      <c r="M42" s="104"/>
      <c r="P42" s="104"/>
      <c r="Q42" s="104"/>
      <c r="R42" s="104"/>
      <c r="S42" s="104"/>
      <c r="T42" s="104"/>
    </row>
    <row r="43" spans="1:20" s="96" customFormat="1" ht="15.75" x14ac:dyDescent="0.25">
      <c r="A43" s="151" t="s">
        <v>38</v>
      </c>
      <c r="B43" s="10"/>
      <c r="C43" s="339">
        <v>-0.3442751788056056</v>
      </c>
      <c r="D43" s="339">
        <v>-0.34844967133597093</v>
      </c>
      <c r="E43" s="339">
        <v>0.79605694680225902</v>
      </c>
      <c r="F43" s="339">
        <v>-0.15446858382579104</v>
      </c>
      <c r="G43" s="339">
        <v>-1.0795900130209837</v>
      </c>
      <c r="H43" s="339">
        <v>77.016570264269888</v>
      </c>
      <c r="I43" s="339">
        <v>-0.65966569516683538</v>
      </c>
      <c r="J43" s="339">
        <v>-0.6910430264382833</v>
      </c>
      <c r="K43" s="339">
        <v>0.25840759277064185</v>
      </c>
      <c r="L43" s="339">
        <v>-0.1903580271893438</v>
      </c>
      <c r="M43" s="104"/>
      <c r="P43" s="104"/>
      <c r="Q43" s="104"/>
      <c r="R43" s="104"/>
      <c r="S43" s="104"/>
      <c r="T43" s="104"/>
    </row>
    <row r="44" spans="1:20" s="96" customFormat="1" ht="15.75" x14ac:dyDescent="0.25">
      <c r="A44" s="151" t="s">
        <v>446</v>
      </c>
      <c r="B44" s="10"/>
      <c r="C44" s="339">
        <v>-0.29836316014604114</v>
      </c>
      <c r="D44" s="339">
        <v>0.18740646006200468</v>
      </c>
      <c r="E44" s="339">
        <v>0.75101161987660314</v>
      </c>
      <c r="F44" s="339">
        <v>-0.40769068560194049</v>
      </c>
      <c r="G44" s="339">
        <v>-2.1564486048685789</v>
      </c>
      <c r="H44" s="339">
        <v>1.0532890231069245</v>
      </c>
      <c r="I44" s="339">
        <v>2.4875826202579057</v>
      </c>
      <c r="J44" s="339">
        <v>-0.60581160487073082</v>
      </c>
      <c r="K44" s="339">
        <v>-1.3858155317372951</v>
      </c>
      <c r="L44" s="339">
        <v>2.4195708895169807</v>
      </c>
      <c r="M44" s="104"/>
      <c r="P44" s="104"/>
      <c r="Q44" s="104"/>
      <c r="R44" s="104"/>
      <c r="S44" s="104"/>
      <c r="T44" s="104"/>
    </row>
    <row r="45" spans="1:20" s="96" customFormat="1" ht="15.75" x14ac:dyDescent="0.25">
      <c r="A45" s="151" t="s">
        <v>447</v>
      </c>
      <c r="B45" s="10"/>
      <c r="C45" s="339">
        <v>-0.3907552486474537</v>
      </c>
      <c r="D45" s="339">
        <v>-0.7591679159175847</v>
      </c>
      <c r="E45" s="339">
        <v>0.64355152069467259</v>
      </c>
      <c r="F45" s="339">
        <v>0.55606064206024675</v>
      </c>
      <c r="G45" s="339">
        <v>-0.44358773334107349</v>
      </c>
      <c r="H45" s="339">
        <v>0.66098894417897991</v>
      </c>
      <c r="I45" s="339">
        <v>-8.0356223130701371E-2</v>
      </c>
      <c r="J45" s="339">
        <v>0.17015874073085943</v>
      </c>
      <c r="K45" s="339">
        <v>0.56740419750580595</v>
      </c>
      <c r="L45" s="339">
        <v>-0.23046565030720095</v>
      </c>
      <c r="M45" s="104"/>
      <c r="P45" s="104"/>
      <c r="Q45" s="104"/>
      <c r="R45" s="104"/>
      <c r="S45" s="104"/>
      <c r="T45" s="104"/>
    </row>
    <row r="46" spans="1:20" s="96" customFormat="1" ht="15.75" x14ac:dyDescent="0.25">
      <c r="A46" s="151" t="s">
        <v>448</v>
      </c>
      <c r="B46" s="10"/>
      <c r="C46" s="339">
        <v>-0.2425317369142338</v>
      </c>
      <c r="D46" s="339">
        <v>-9.7584782165675815E-2</v>
      </c>
      <c r="E46" s="339">
        <v>1.1099911303700143</v>
      </c>
      <c r="F46" s="339">
        <v>-2.9114736266949055E-2</v>
      </c>
      <c r="G46" s="339">
        <v>-7.478810131698474E-2</v>
      </c>
      <c r="H46" s="339">
        <v>23.95412353283249</v>
      </c>
      <c r="I46" s="339">
        <v>-0.70471191319174808</v>
      </c>
      <c r="J46" s="339">
        <v>-0.83755296063537599</v>
      </c>
      <c r="K46" s="339">
        <v>0.10719915525145708</v>
      </c>
      <c r="L46" s="339">
        <v>-0.22480004820102992</v>
      </c>
      <c r="M46" s="104"/>
      <c r="P46" s="104"/>
      <c r="Q46" s="104"/>
      <c r="R46" s="104"/>
      <c r="S46" s="104"/>
      <c r="T46" s="104"/>
    </row>
    <row r="47" spans="1:20" s="96" customFormat="1" ht="15.75" x14ac:dyDescent="0.25">
      <c r="A47" s="115" t="s">
        <v>278</v>
      </c>
      <c r="B47" s="10"/>
      <c r="C47" s="412">
        <v>-8.8100327775402595E-2</v>
      </c>
      <c r="D47" s="412">
        <v>0.1102708973557544</v>
      </c>
      <c r="E47" s="412">
        <v>0.17384967167968654</v>
      </c>
      <c r="F47" s="412">
        <v>0.16437567548000337</v>
      </c>
      <c r="G47" s="412">
        <v>-0.58638231349303294</v>
      </c>
      <c r="H47" s="412">
        <v>0.32175867045737905</v>
      </c>
      <c r="I47" s="412">
        <v>-0.40724723913241356</v>
      </c>
      <c r="J47" s="412">
        <v>3.2216498078609144</v>
      </c>
      <c r="K47" s="412">
        <v>-0.16540806820635667</v>
      </c>
      <c r="L47" s="412">
        <v>0.28020571112647491</v>
      </c>
      <c r="M47" s="105"/>
      <c r="P47" s="105"/>
      <c r="Q47" s="105"/>
      <c r="R47" s="105"/>
      <c r="S47" s="105"/>
      <c r="T47" s="105"/>
    </row>
    <row r="48" spans="1:20" s="96" customFormat="1" ht="15.75" x14ac:dyDescent="0.25">
      <c r="A48" s="151" t="s">
        <v>270</v>
      </c>
      <c r="B48" s="10"/>
      <c r="C48" s="339">
        <v>-0.2450989617640601</v>
      </c>
      <c r="D48" s="339">
        <v>0.35389211160510237</v>
      </c>
      <c r="E48" s="339">
        <v>0.1750334097161915</v>
      </c>
      <c r="F48" s="339">
        <v>-4.0086827365652854E-2</v>
      </c>
      <c r="G48" s="339">
        <v>-0.53085058747860858</v>
      </c>
      <c r="H48" s="339">
        <v>0.39293072108289756</v>
      </c>
      <c r="I48" s="339">
        <v>-0.47787005257071175</v>
      </c>
      <c r="J48" s="339">
        <v>0.14379928430825167</v>
      </c>
      <c r="K48" s="339">
        <v>1.2561534003615251E-2</v>
      </c>
      <c r="L48" s="339">
        <v>-1.0000032188659458</v>
      </c>
      <c r="M48" s="104"/>
      <c r="P48" s="103"/>
      <c r="Q48" s="103"/>
      <c r="R48" s="103"/>
      <c r="S48" s="103"/>
      <c r="T48" s="103"/>
    </row>
    <row r="49" spans="1:20" s="96" customFormat="1" ht="15.75" x14ac:dyDescent="0.25">
      <c r="A49" s="151" t="s">
        <v>269</v>
      </c>
      <c r="B49" s="10"/>
      <c r="C49" s="339">
        <v>1.4738456669269933</v>
      </c>
      <c r="D49" s="339">
        <v>-0.62938240948656488</v>
      </c>
      <c r="E49" s="339">
        <v>0.16072082029714393</v>
      </c>
      <c r="F49" s="339">
        <v>2.4600339601148309</v>
      </c>
      <c r="G49" s="339">
        <v>-0.75935850550300377</v>
      </c>
      <c r="H49" s="339">
        <v>-0.11045181588268756</v>
      </c>
      <c r="I49" s="339">
        <v>0.26432212287086537</v>
      </c>
      <c r="J49" s="339">
        <v>15.308530926705998</v>
      </c>
      <c r="K49" s="339">
        <v>-0.21442515933003303</v>
      </c>
      <c r="L49" s="339">
        <v>0.73468742751251981</v>
      </c>
      <c r="M49" s="104"/>
      <c r="P49" s="103"/>
      <c r="Q49" s="103"/>
      <c r="R49" s="103"/>
      <c r="S49" s="103"/>
      <c r="T49" s="103"/>
    </row>
    <row r="50" spans="1:20" ht="15.75" x14ac:dyDescent="0.25">
      <c r="A50" s="151"/>
      <c r="B50" s="10"/>
      <c r="C50" s="120"/>
      <c r="D50" s="120"/>
      <c r="E50" s="120"/>
      <c r="F50" s="120"/>
      <c r="G50" s="120"/>
      <c r="H50" s="120"/>
      <c r="I50" s="120"/>
      <c r="J50" s="120"/>
      <c r="K50" s="120"/>
      <c r="L50" s="120"/>
    </row>
    <row r="51" spans="1:20" ht="18.75" x14ac:dyDescent="0.25">
      <c r="A51" s="213" t="s">
        <v>477</v>
      </c>
      <c r="B51" s="35"/>
      <c r="C51" s="35"/>
      <c r="D51" s="35"/>
      <c r="E51" s="35"/>
      <c r="F51" s="35"/>
      <c r="G51" s="35"/>
      <c r="H51" s="35"/>
      <c r="I51" s="35"/>
      <c r="J51" s="35"/>
      <c r="K51" s="35"/>
      <c r="L51" s="35"/>
    </row>
  </sheetData>
  <phoneticPr fontId="0" type="noConversion"/>
  <pageMargins left="0" right="0" top="0.75" bottom="0.5" header="0.25" footer="0.25"/>
  <pageSetup scale="6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zoomScale="75" zoomScaleNormal="75" workbookViewId="0"/>
  </sheetViews>
  <sheetFormatPr defaultRowHeight="12.75" x14ac:dyDescent="0.2"/>
  <cols>
    <col min="1" max="1" width="35.6640625" style="349" customWidth="1"/>
    <col min="2" max="2" width="2.33203125" style="349" customWidth="1"/>
    <col min="3" max="3" width="49" style="349" customWidth="1"/>
    <col min="4" max="4" width="6.83203125" style="349" customWidth="1"/>
    <col min="5" max="5" width="10.5" style="349" customWidth="1"/>
    <col min="6" max="6" width="3" style="349" customWidth="1"/>
    <col min="7" max="7" width="10.5" style="349" customWidth="1"/>
    <col min="8" max="8" width="10.6640625" style="349" customWidth="1"/>
    <col min="9" max="9" width="26" style="349" bestFit="1" customWidth="1"/>
    <col min="10" max="10" width="12.83203125" style="349" customWidth="1"/>
    <col min="11" max="11" width="22.83203125" style="349" customWidth="1"/>
    <col min="12" max="16384" width="9.33203125" style="349"/>
  </cols>
  <sheetData>
    <row r="1" spans="1:13" ht="18.75" x14ac:dyDescent="0.3">
      <c r="A1" s="7" t="s">
        <v>283</v>
      </c>
      <c r="B1" s="359"/>
      <c r="C1" s="359"/>
      <c r="D1" s="359"/>
      <c r="E1" s="359"/>
      <c r="F1" s="359"/>
      <c r="G1" s="359"/>
    </row>
    <row r="2" spans="1:13" ht="15.75" x14ac:dyDescent="0.25">
      <c r="A2" s="6" t="s">
        <v>40</v>
      </c>
      <c r="B2" s="359"/>
      <c r="C2" s="359"/>
      <c r="D2" s="359"/>
      <c r="E2" s="359"/>
      <c r="F2" s="359"/>
      <c r="G2" s="359"/>
    </row>
    <row r="3" spans="1:13" x14ac:dyDescent="0.2">
      <c r="A3" s="48" t="s">
        <v>41</v>
      </c>
      <c r="B3" s="359"/>
      <c r="C3" s="359"/>
      <c r="D3" s="359"/>
      <c r="E3" s="359"/>
      <c r="F3" s="359"/>
      <c r="G3" s="359"/>
    </row>
    <row r="4" spans="1:13" ht="15.75" x14ac:dyDescent="0.25">
      <c r="A4" s="16"/>
      <c r="B4" s="359"/>
      <c r="C4" s="359"/>
      <c r="D4" s="359"/>
      <c r="E4" s="359"/>
      <c r="F4" s="359"/>
      <c r="G4" s="359"/>
    </row>
    <row r="5" spans="1:13" ht="15.75" x14ac:dyDescent="0.25">
      <c r="A5" s="16"/>
      <c r="B5" s="359"/>
      <c r="C5" s="212"/>
      <c r="D5" s="359"/>
      <c r="E5" s="359"/>
      <c r="F5" s="359"/>
      <c r="G5" s="359"/>
      <c r="I5" s="10"/>
      <c r="J5" s="10"/>
      <c r="K5" s="10"/>
      <c r="L5" s="10"/>
      <c r="M5" s="10"/>
    </row>
    <row r="6" spans="1:13" ht="15.75" x14ac:dyDescent="0.25">
      <c r="I6" s="10"/>
      <c r="J6" s="10"/>
      <c r="K6" s="10"/>
      <c r="L6" s="10"/>
      <c r="M6" s="10"/>
    </row>
    <row r="7" spans="1:13" ht="15.75" x14ac:dyDescent="0.25">
      <c r="I7" s="10"/>
      <c r="J7" s="10"/>
      <c r="K7" s="10"/>
      <c r="L7" s="10"/>
      <c r="M7" s="10"/>
    </row>
    <row r="8" spans="1:13" ht="15.75" x14ac:dyDescent="0.25">
      <c r="A8" s="49" t="s">
        <v>42</v>
      </c>
      <c r="B8" s="49"/>
      <c r="C8" s="49" t="s">
        <v>43</v>
      </c>
      <c r="D8" s="49"/>
      <c r="E8" s="11" t="s">
        <v>497</v>
      </c>
      <c r="F8" s="11"/>
      <c r="G8" s="11" t="s">
        <v>532</v>
      </c>
      <c r="I8" s="10"/>
      <c r="J8" s="10"/>
      <c r="K8" s="10"/>
      <c r="L8" s="10"/>
      <c r="M8" s="10"/>
    </row>
    <row r="9" spans="1:13" ht="9" customHeight="1" x14ac:dyDescent="0.25">
      <c r="A9" s="49"/>
      <c r="B9" s="49"/>
      <c r="C9" s="49"/>
      <c r="D9" s="49"/>
      <c r="E9" s="10"/>
      <c r="F9" s="10"/>
      <c r="G9" s="10"/>
      <c r="I9" s="10"/>
      <c r="J9" s="10"/>
      <c r="K9" s="10"/>
      <c r="L9" s="10"/>
      <c r="M9" s="10"/>
    </row>
    <row r="10" spans="1:13" ht="15.75" x14ac:dyDescent="0.25">
      <c r="A10" s="10"/>
      <c r="B10" s="10"/>
      <c r="C10" s="10"/>
      <c r="D10" s="10"/>
      <c r="E10" s="10"/>
      <c r="F10" s="10"/>
      <c r="G10" s="10"/>
      <c r="I10" s="444"/>
      <c r="J10" s="444"/>
      <c r="K10" s="10"/>
      <c r="L10" s="10"/>
      <c r="M10" s="10"/>
    </row>
    <row r="11" spans="1:13" ht="15.75" x14ac:dyDescent="0.25">
      <c r="A11" s="10" t="s">
        <v>46</v>
      </c>
      <c r="B11" s="10"/>
      <c r="C11" s="10" t="s">
        <v>247</v>
      </c>
      <c r="D11" s="10"/>
      <c r="E11" s="243">
        <v>40</v>
      </c>
      <c r="F11" s="243"/>
      <c r="G11" s="243">
        <v>40</v>
      </c>
      <c r="I11" s="310"/>
      <c r="J11" s="310"/>
      <c r="K11" s="360"/>
      <c r="L11" s="10"/>
      <c r="M11" s="10"/>
    </row>
    <row r="12" spans="1:13" ht="15.75" x14ac:dyDescent="0.25">
      <c r="A12" s="10"/>
      <c r="B12" s="10"/>
      <c r="C12" s="10"/>
      <c r="D12" s="10"/>
      <c r="E12" s="244"/>
      <c r="F12" s="244"/>
      <c r="G12" s="244"/>
      <c r="I12" s="10"/>
      <c r="J12" s="10"/>
      <c r="K12" s="10"/>
      <c r="L12" s="10"/>
      <c r="M12" s="10"/>
    </row>
    <row r="13" spans="1:13" ht="15.75" x14ac:dyDescent="0.25">
      <c r="A13" s="10" t="s">
        <v>47</v>
      </c>
      <c r="B13" s="10"/>
      <c r="C13" s="10" t="s">
        <v>48</v>
      </c>
      <c r="D13" s="10"/>
      <c r="E13" s="245">
        <v>5.98312037</v>
      </c>
      <c r="F13" s="245"/>
      <c r="G13" s="245">
        <v>5.66288269</v>
      </c>
      <c r="I13" s="310"/>
      <c r="J13" s="10"/>
      <c r="K13" s="360"/>
      <c r="L13" s="10"/>
      <c r="M13" s="10"/>
    </row>
    <row r="14" spans="1:13" ht="15.75" x14ac:dyDescent="0.25">
      <c r="A14" s="10"/>
      <c r="B14" s="10"/>
      <c r="C14" s="10"/>
      <c r="D14" s="10"/>
      <c r="E14" s="244"/>
      <c r="F14" s="244"/>
      <c r="G14" s="244"/>
      <c r="I14" s="310"/>
      <c r="J14" s="10"/>
      <c r="K14" s="10"/>
      <c r="L14" s="10"/>
      <c r="M14" s="10"/>
    </row>
    <row r="15" spans="1:13" ht="15.75" x14ac:dyDescent="0.25">
      <c r="A15" s="10" t="s">
        <v>50</v>
      </c>
      <c r="B15" s="10"/>
      <c r="C15" s="10" t="s">
        <v>49</v>
      </c>
      <c r="D15" s="10"/>
      <c r="E15" s="245">
        <v>88.752868039999996</v>
      </c>
      <c r="F15" s="245"/>
      <c r="G15" s="245">
        <v>90.504842930000009</v>
      </c>
      <c r="I15" s="310"/>
      <c r="J15" s="10"/>
      <c r="K15" s="361"/>
      <c r="L15" s="10"/>
      <c r="M15" s="10"/>
    </row>
    <row r="16" spans="1:13" ht="15.75" x14ac:dyDescent="0.25">
      <c r="A16" s="10"/>
      <c r="B16" s="10"/>
      <c r="C16" s="10"/>
      <c r="D16" s="10"/>
      <c r="E16" s="244"/>
      <c r="F16" s="244"/>
      <c r="G16" s="244"/>
      <c r="I16" s="310"/>
      <c r="J16" s="10"/>
      <c r="K16" s="360"/>
      <c r="L16" s="10"/>
      <c r="M16" s="10"/>
    </row>
    <row r="17" spans="1:13" ht="18.75" x14ac:dyDescent="0.25">
      <c r="A17" s="10" t="s">
        <v>50</v>
      </c>
      <c r="B17" s="10"/>
      <c r="C17" s="10" t="s">
        <v>451</v>
      </c>
      <c r="D17" s="10"/>
      <c r="E17" s="245">
        <v>412.36812972999996</v>
      </c>
      <c r="F17" s="245"/>
      <c r="G17" s="245">
        <v>420.50824374000001</v>
      </c>
      <c r="I17" s="310"/>
      <c r="J17" s="10"/>
      <c r="K17" s="360"/>
      <c r="L17" s="10"/>
      <c r="M17" s="10"/>
    </row>
    <row r="18" spans="1:13" ht="15.75" x14ac:dyDescent="0.25">
      <c r="A18" s="10"/>
      <c r="B18" s="10"/>
      <c r="C18" s="10"/>
      <c r="D18" s="10"/>
      <c r="E18" s="244"/>
      <c r="F18" s="244"/>
      <c r="G18" s="244"/>
      <c r="I18" s="310"/>
      <c r="J18" s="10"/>
      <c r="K18" s="10"/>
      <c r="L18" s="10"/>
      <c r="M18" s="10"/>
    </row>
    <row r="19" spans="1:13" ht="15.75" x14ac:dyDescent="0.25">
      <c r="A19" s="10" t="s">
        <v>52</v>
      </c>
      <c r="B19" s="10"/>
      <c r="C19" s="10" t="s">
        <v>53</v>
      </c>
      <c r="D19" s="10"/>
      <c r="E19" s="358">
        <v>30.73</v>
      </c>
      <c r="F19" s="245"/>
      <c r="G19" s="358">
        <v>30.73</v>
      </c>
      <c r="I19" s="310"/>
      <c r="J19" s="10"/>
      <c r="K19" s="10"/>
      <c r="L19" s="10"/>
      <c r="M19" s="10"/>
    </row>
    <row r="20" spans="1:13" ht="15.75" x14ac:dyDescent="0.25">
      <c r="A20" s="10"/>
      <c r="B20" s="10"/>
      <c r="C20" s="10"/>
      <c r="D20" s="10"/>
      <c r="E20" s="244"/>
      <c r="F20" s="244"/>
      <c r="G20" s="244"/>
      <c r="I20" s="310"/>
      <c r="J20" s="10"/>
      <c r="K20" s="10"/>
      <c r="L20" s="10"/>
      <c r="M20" s="10"/>
    </row>
    <row r="21" spans="1:13" ht="15.75" x14ac:dyDescent="0.25">
      <c r="A21" s="10" t="s">
        <v>52</v>
      </c>
      <c r="B21" s="10"/>
      <c r="C21" s="10" t="s">
        <v>54</v>
      </c>
      <c r="D21" s="10"/>
      <c r="E21" s="245">
        <v>20.484999999999999</v>
      </c>
      <c r="F21" s="245"/>
      <c r="G21" s="245">
        <v>20.484999999999999</v>
      </c>
      <c r="I21" s="310"/>
      <c r="J21" s="10"/>
      <c r="K21" s="360"/>
      <c r="L21" s="10"/>
      <c r="M21" s="10"/>
    </row>
    <row r="22" spans="1:13" ht="15.75" x14ac:dyDescent="0.25">
      <c r="A22" s="10"/>
      <c r="B22" s="10"/>
      <c r="C22" s="10"/>
      <c r="D22" s="10"/>
      <c r="E22" s="245"/>
      <c r="F22" s="245"/>
      <c r="G22" s="245"/>
      <c r="I22" s="310"/>
      <c r="J22" s="10"/>
      <c r="K22" s="360"/>
      <c r="L22" s="10"/>
      <c r="M22" s="10"/>
    </row>
    <row r="23" spans="1:13" ht="15.75" x14ac:dyDescent="0.25">
      <c r="A23" s="10" t="s">
        <v>55</v>
      </c>
      <c r="B23" s="10"/>
      <c r="C23" s="10" t="s">
        <v>56</v>
      </c>
      <c r="D23" s="10"/>
      <c r="E23" s="246">
        <v>57.311158450000001</v>
      </c>
      <c r="F23" s="247"/>
      <c r="G23" s="246">
        <v>64.806493000000003</v>
      </c>
      <c r="I23" s="310"/>
      <c r="J23" s="10"/>
      <c r="K23" s="360"/>
      <c r="L23" s="10"/>
      <c r="M23" s="10"/>
    </row>
    <row r="24" spans="1:13" ht="15.75" x14ac:dyDescent="0.25">
      <c r="A24" s="10"/>
      <c r="B24" s="10"/>
      <c r="C24" s="10"/>
      <c r="D24" s="10"/>
      <c r="E24" s="211"/>
      <c r="F24" s="211"/>
      <c r="G24" s="211"/>
      <c r="I24" s="10"/>
      <c r="J24" s="10"/>
      <c r="K24" s="360"/>
      <c r="L24" s="10"/>
      <c r="M24" s="10"/>
    </row>
    <row r="25" spans="1:13" ht="15.75" x14ac:dyDescent="0.25">
      <c r="A25" s="10"/>
      <c r="B25" s="10"/>
      <c r="C25" s="10"/>
      <c r="D25" s="10"/>
      <c r="E25" s="10"/>
      <c r="F25" s="10"/>
      <c r="G25" s="10"/>
      <c r="I25" s="10"/>
      <c r="J25" s="10"/>
      <c r="K25" s="10"/>
      <c r="L25" s="10"/>
      <c r="M25" s="10"/>
    </row>
    <row r="26" spans="1:13" ht="16.5" thickBot="1" x14ac:dyDescent="0.3">
      <c r="A26" s="16" t="s">
        <v>284</v>
      </c>
      <c r="B26" s="10"/>
      <c r="C26" s="10"/>
      <c r="D26" s="10"/>
      <c r="E26" s="50">
        <v>655.63027658999999</v>
      </c>
      <c r="F26" s="240"/>
      <c r="G26" s="50">
        <v>672.69746236000003</v>
      </c>
      <c r="I26" s="10"/>
      <c r="J26" s="10"/>
      <c r="K26" s="10"/>
      <c r="L26" s="10"/>
      <c r="M26" s="10"/>
    </row>
    <row r="27" spans="1:13" ht="16.5" thickTop="1" x14ac:dyDescent="0.25">
      <c r="A27" s="16"/>
      <c r="B27" s="10"/>
      <c r="C27" s="10"/>
      <c r="D27" s="10"/>
      <c r="E27" s="240"/>
      <c r="F27" s="240"/>
      <c r="G27" s="240"/>
      <c r="I27" s="10"/>
      <c r="J27" s="10"/>
      <c r="K27" s="10"/>
      <c r="L27" s="10"/>
      <c r="M27" s="10"/>
    </row>
    <row r="28" spans="1:13" ht="15.75" x14ac:dyDescent="0.25">
      <c r="A28" s="16"/>
      <c r="B28" s="10"/>
      <c r="C28" s="10"/>
      <c r="D28" s="10"/>
      <c r="E28" s="240"/>
      <c r="F28" s="240"/>
      <c r="G28" s="240"/>
      <c r="I28" s="10"/>
      <c r="J28" s="10"/>
      <c r="K28" s="10"/>
      <c r="L28" s="10"/>
      <c r="M28" s="10"/>
    </row>
    <row r="30" spans="1:13" ht="18.75" x14ac:dyDescent="0.25">
      <c r="A30" s="292"/>
      <c r="B30" s="10"/>
      <c r="C30" s="10"/>
      <c r="D30" s="10"/>
      <c r="E30" s="10"/>
      <c r="F30" s="10"/>
      <c r="G30" s="10"/>
    </row>
    <row r="31" spans="1:13" ht="15.75" x14ac:dyDescent="0.25">
      <c r="A31" s="293"/>
      <c r="B31" s="10"/>
      <c r="C31" s="10"/>
      <c r="D31" s="10"/>
      <c r="E31" s="10"/>
      <c r="F31" s="10"/>
      <c r="G31" s="10"/>
    </row>
    <row r="32" spans="1:13" ht="15.75" x14ac:dyDescent="0.25">
      <c r="A32" s="293"/>
      <c r="B32" s="10"/>
      <c r="C32" s="10"/>
      <c r="D32" s="10"/>
      <c r="E32" s="10"/>
      <c r="F32" s="10"/>
      <c r="G32" s="10"/>
    </row>
    <row r="33" spans="1:1" ht="15.75" x14ac:dyDescent="0.25">
      <c r="A33" s="293"/>
    </row>
  </sheetData>
  <mergeCells count="1">
    <mergeCell ref="I10:J10"/>
  </mergeCells>
  <phoneticPr fontId="0" type="noConversion"/>
  <pageMargins left="0.5" right="0.5" top="1" bottom="0.5" header="0.5" footer="0.25"/>
  <pageSetup scale="85"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4"/>
  <sheetViews>
    <sheetView zoomScale="75" zoomScaleNormal="75" workbookViewId="0"/>
  </sheetViews>
  <sheetFormatPr defaultRowHeight="12.75" x14ac:dyDescent="0.2"/>
  <cols>
    <col min="1" max="1" width="17.1640625" style="4" customWidth="1"/>
    <col min="2" max="2" width="12.83203125" style="4" customWidth="1"/>
    <col min="3" max="3" width="6" style="4" customWidth="1"/>
    <col min="4" max="4" width="12" style="4" bestFit="1" customWidth="1"/>
    <col min="5" max="5" width="12.1640625" style="4" bestFit="1" customWidth="1"/>
    <col min="6" max="6" width="12" style="4" bestFit="1" customWidth="1"/>
    <col min="7" max="7" width="12.1640625" style="4" bestFit="1" customWidth="1"/>
    <col min="8" max="8" width="12" style="4" bestFit="1" customWidth="1"/>
    <col min="9" max="9" width="7.83203125" style="4" customWidth="1"/>
    <col min="10" max="16384" width="9.33203125" style="4"/>
  </cols>
  <sheetData>
    <row r="1" spans="1:8" ht="19.5" x14ac:dyDescent="0.3">
      <c r="A1" s="7" t="s">
        <v>298</v>
      </c>
      <c r="B1" s="8"/>
      <c r="C1" s="8"/>
      <c r="D1" s="8"/>
      <c r="E1" s="8"/>
      <c r="F1" s="8"/>
      <c r="G1" s="8"/>
      <c r="H1" s="8"/>
    </row>
    <row r="2" spans="1:8" ht="15.75" x14ac:dyDescent="0.25">
      <c r="A2" s="6" t="s">
        <v>189</v>
      </c>
      <c r="B2" s="8"/>
      <c r="C2" s="8"/>
      <c r="D2" s="8"/>
      <c r="E2" s="8"/>
      <c r="F2" s="8"/>
      <c r="G2" s="8"/>
      <c r="H2" s="8"/>
    </row>
    <row r="3" spans="1:8" x14ac:dyDescent="0.2">
      <c r="A3" s="48" t="s">
        <v>0</v>
      </c>
      <c r="B3" s="8"/>
      <c r="C3" s="8"/>
      <c r="D3" s="8"/>
      <c r="E3" s="8"/>
      <c r="F3" s="8"/>
      <c r="G3" s="8"/>
      <c r="H3" s="8"/>
    </row>
    <row r="4" spans="1:8" ht="15.75" x14ac:dyDescent="0.25">
      <c r="A4" s="16"/>
      <c r="B4" s="8"/>
      <c r="C4" s="8"/>
      <c r="D4" s="8"/>
      <c r="E4" s="8"/>
      <c r="F4" s="8"/>
      <c r="G4" s="8"/>
      <c r="H4" s="9"/>
    </row>
    <row r="5" spans="1:8" x14ac:dyDescent="0.2">
      <c r="A5" s="9"/>
      <c r="B5" s="9"/>
      <c r="C5" s="9"/>
      <c r="D5" s="9"/>
      <c r="E5" s="9"/>
      <c r="F5" s="9"/>
      <c r="G5" s="9"/>
      <c r="H5" s="9"/>
    </row>
    <row r="6" spans="1:8" ht="15.75" x14ac:dyDescent="0.25">
      <c r="A6" s="10"/>
      <c r="B6" s="10"/>
      <c r="C6" s="10"/>
      <c r="D6" s="11" t="s">
        <v>453</v>
      </c>
      <c r="E6" s="11" t="s">
        <v>470</v>
      </c>
      <c r="F6" s="11" t="s">
        <v>488</v>
      </c>
      <c r="G6" s="11" t="s">
        <v>497</v>
      </c>
      <c r="H6" s="11" t="s">
        <v>532</v>
      </c>
    </row>
    <row r="7" spans="1:8" ht="15.75" x14ac:dyDescent="0.25">
      <c r="A7" s="10"/>
      <c r="B7" s="10"/>
      <c r="C7" s="10"/>
    </row>
    <row r="8" spans="1:8" ht="15.75" x14ac:dyDescent="0.25">
      <c r="A8" s="49" t="s">
        <v>222</v>
      </c>
      <c r="B8" s="10"/>
      <c r="C8" s="10"/>
      <c r="D8" s="14">
        <v>1150577</v>
      </c>
      <c r="E8" s="14">
        <v>1136545.4830999998</v>
      </c>
      <c r="F8" s="14">
        <v>1260425.77947</v>
      </c>
      <c r="G8" s="14">
        <v>1181542.4889399998</v>
      </c>
      <c r="H8" s="14">
        <v>1200328</v>
      </c>
    </row>
    <row r="9" spans="1:8" ht="15.75" x14ac:dyDescent="0.25">
      <c r="A9" s="10"/>
      <c r="B9" s="10"/>
      <c r="C9" s="10"/>
    </row>
    <row r="10" spans="1:8" ht="15.75" x14ac:dyDescent="0.25">
      <c r="A10" s="10" t="s">
        <v>223</v>
      </c>
      <c r="B10" s="10"/>
      <c r="C10" s="10"/>
      <c r="D10" s="15">
        <v>427654</v>
      </c>
      <c r="E10" s="15">
        <v>391715.81524999999</v>
      </c>
      <c r="F10" s="15">
        <v>422973.12649</v>
      </c>
      <c r="G10" s="15">
        <v>400357.71156000003</v>
      </c>
      <c r="H10" s="15">
        <v>400035</v>
      </c>
    </row>
    <row r="11" spans="1:8" ht="15.75" x14ac:dyDescent="0.25">
      <c r="A11" s="10" t="s">
        <v>224</v>
      </c>
      <c r="B11" s="10"/>
      <c r="C11" s="10"/>
      <c r="D11" s="15">
        <v>80712</v>
      </c>
      <c r="E11" s="15">
        <v>112143.01551</v>
      </c>
      <c r="F11" s="15">
        <v>114303.48160000001</v>
      </c>
      <c r="G11" s="15">
        <v>152118.89418</v>
      </c>
      <c r="H11" s="15">
        <v>143343</v>
      </c>
    </row>
    <row r="12" spans="1:8" ht="15.75" x14ac:dyDescent="0.25">
      <c r="A12" s="10" t="s">
        <v>225</v>
      </c>
      <c r="B12" s="10"/>
      <c r="C12" s="10"/>
      <c r="D12" s="15">
        <v>7843</v>
      </c>
      <c r="E12" s="15">
        <v>8124.9533899999997</v>
      </c>
      <c r="F12" s="15">
        <v>11062.28357</v>
      </c>
      <c r="G12" s="15">
        <v>6651.8196500000004</v>
      </c>
      <c r="H12" s="15">
        <v>9149</v>
      </c>
    </row>
    <row r="13" spans="1:8" ht="15.75" x14ac:dyDescent="0.25">
      <c r="A13" s="10" t="s">
        <v>226</v>
      </c>
      <c r="B13" s="10"/>
      <c r="C13" s="10"/>
      <c r="D13" s="15">
        <v>609016</v>
      </c>
      <c r="E13" s="15">
        <v>596946.90752999997</v>
      </c>
      <c r="F13" s="15">
        <v>688149.80545999995</v>
      </c>
      <c r="G13" s="15">
        <v>587789.93584999989</v>
      </c>
      <c r="H13" s="15">
        <v>619004</v>
      </c>
    </row>
    <row r="14" spans="1:8" ht="15.75" x14ac:dyDescent="0.25">
      <c r="A14" s="10" t="s">
        <v>227</v>
      </c>
      <c r="B14" s="10"/>
      <c r="C14" s="10"/>
      <c r="D14" s="15">
        <v>25352</v>
      </c>
      <c r="E14" s="15">
        <v>27614.791420000001</v>
      </c>
      <c r="F14" s="15">
        <v>23937.082350000001</v>
      </c>
      <c r="G14" s="15">
        <v>34624.127699999997</v>
      </c>
      <c r="H14" s="15">
        <v>28797</v>
      </c>
    </row>
    <row r="15" spans="1:8" ht="12.75" customHeight="1" x14ac:dyDescent="0.25">
      <c r="A15" s="10"/>
      <c r="B15" s="10"/>
      <c r="C15" s="10"/>
      <c r="D15" s="10"/>
      <c r="E15" s="10"/>
      <c r="F15" s="10"/>
      <c r="G15" s="10"/>
      <c r="H15" s="10"/>
    </row>
    <row r="16" spans="1:8" x14ac:dyDescent="0.2">
      <c r="A16" s="9"/>
      <c r="B16" s="9"/>
      <c r="C16" s="9"/>
      <c r="D16" s="9"/>
      <c r="E16" s="9"/>
      <c r="F16" s="9"/>
      <c r="G16" s="9"/>
      <c r="H16" s="9"/>
    </row>
    <row r="17" spans="1:8" x14ac:dyDescent="0.2">
      <c r="A17" s="445" t="s">
        <v>473</v>
      </c>
      <c r="B17" s="446"/>
      <c r="C17" s="446"/>
      <c r="D17" s="446"/>
      <c r="E17" s="446"/>
      <c r="F17" s="446"/>
      <c r="G17" s="446"/>
      <c r="H17" s="446"/>
    </row>
    <row r="18" spans="1:8" x14ac:dyDescent="0.2">
      <c r="A18" s="51"/>
      <c r="B18" s="9"/>
      <c r="C18" s="9"/>
      <c r="D18" s="9"/>
      <c r="E18" s="9"/>
      <c r="F18" s="9"/>
      <c r="G18" s="9"/>
      <c r="H18" s="9"/>
    </row>
    <row r="19" spans="1:8" x14ac:dyDescent="0.2">
      <c r="A19" s="9"/>
      <c r="B19" s="9"/>
      <c r="C19" s="9"/>
      <c r="D19" s="9"/>
      <c r="E19" s="9"/>
      <c r="F19" s="9"/>
      <c r="G19" s="9"/>
      <c r="H19" s="9"/>
    </row>
    <row r="20" spans="1:8" x14ac:dyDescent="0.2">
      <c r="A20" s="9"/>
      <c r="B20" s="9"/>
      <c r="C20" s="9"/>
      <c r="D20" s="9"/>
      <c r="E20" s="9"/>
      <c r="F20" s="9"/>
      <c r="G20" s="9"/>
      <c r="H20" s="9"/>
    </row>
    <row r="21" spans="1:8" x14ac:dyDescent="0.2">
      <c r="A21" s="9"/>
      <c r="B21" s="9"/>
      <c r="C21" s="9"/>
      <c r="D21" s="9"/>
      <c r="E21" s="9"/>
      <c r="F21" s="9"/>
      <c r="G21" s="9"/>
      <c r="H21" s="9"/>
    </row>
    <row r="22" spans="1:8" ht="18.75" x14ac:dyDescent="0.3">
      <c r="A22" s="7" t="s">
        <v>228</v>
      </c>
      <c r="B22" s="8"/>
      <c r="C22" s="8"/>
      <c r="D22" s="8"/>
      <c r="E22" s="8"/>
      <c r="F22" s="8"/>
      <c r="G22" s="8"/>
      <c r="H22" s="8"/>
    </row>
    <row r="23" spans="1:8" ht="15.75" x14ac:dyDescent="0.25">
      <c r="A23" s="6" t="s">
        <v>246</v>
      </c>
      <c r="B23" s="8"/>
      <c r="C23" s="8"/>
      <c r="D23" s="8"/>
      <c r="E23" s="8"/>
      <c r="F23" s="8"/>
      <c r="G23" s="8"/>
      <c r="H23" s="8"/>
    </row>
    <row r="24" spans="1:8" x14ac:dyDescent="0.2">
      <c r="A24" s="48" t="s">
        <v>41</v>
      </c>
      <c r="B24" s="8"/>
      <c r="C24" s="8"/>
      <c r="D24" s="8"/>
      <c r="E24" s="8"/>
      <c r="F24" s="8"/>
      <c r="G24" s="8"/>
      <c r="H24" s="8"/>
    </row>
    <row r="25" spans="1:8" x14ac:dyDescent="0.2">
      <c r="A25" s="48"/>
      <c r="B25" s="8"/>
      <c r="C25" s="8"/>
      <c r="D25" s="8"/>
      <c r="E25" s="8"/>
      <c r="F25" s="8"/>
      <c r="G25" s="8"/>
      <c r="H25" s="8"/>
    </row>
    <row r="26" spans="1:8" x14ac:dyDescent="0.2">
      <c r="A26" s="9"/>
      <c r="B26" s="9"/>
      <c r="C26" s="9"/>
      <c r="D26" s="9"/>
      <c r="E26" s="9"/>
      <c r="F26" s="9"/>
      <c r="G26" s="9"/>
      <c r="H26" s="9"/>
    </row>
    <row r="27" spans="1:8" ht="15.75" x14ac:dyDescent="0.25">
      <c r="A27" s="10"/>
      <c r="B27" s="10"/>
      <c r="C27" s="10"/>
      <c r="D27" s="11" t="s">
        <v>488</v>
      </c>
      <c r="E27" s="11" t="s">
        <v>497</v>
      </c>
      <c r="F27" s="11" t="s">
        <v>532</v>
      </c>
    </row>
    <row r="28" spans="1:8" ht="15.75" x14ac:dyDescent="0.25">
      <c r="A28" s="10"/>
      <c r="B28" s="10"/>
      <c r="C28" s="10"/>
    </row>
    <row r="29" spans="1:8" ht="15.75" x14ac:dyDescent="0.25">
      <c r="A29" s="49" t="s">
        <v>222</v>
      </c>
      <c r="B29" s="10"/>
      <c r="C29" s="10"/>
      <c r="D29" s="12">
        <v>714.01307368999994</v>
      </c>
      <c r="E29" s="12">
        <v>703.7</v>
      </c>
      <c r="F29" s="12">
        <v>723.99999999999989</v>
      </c>
      <c r="G29" s="23"/>
    </row>
    <row r="30" spans="1:8" ht="15.75" x14ac:dyDescent="0.25">
      <c r="A30" s="10"/>
      <c r="B30" s="10"/>
      <c r="C30" s="10"/>
    </row>
    <row r="31" spans="1:8" ht="15.75" x14ac:dyDescent="0.25">
      <c r="A31" s="10" t="s">
        <v>223</v>
      </c>
      <c r="B31" s="10"/>
      <c r="C31" s="10"/>
      <c r="D31" s="13">
        <v>176.72687661000001</v>
      </c>
      <c r="E31" s="13">
        <v>143.69999999999999</v>
      </c>
      <c r="F31" s="374">
        <v>78.7</v>
      </c>
    </row>
    <row r="32" spans="1:8" ht="15.75" x14ac:dyDescent="0.25">
      <c r="A32" s="10" t="s">
        <v>224</v>
      </c>
      <c r="B32" s="10"/>
      <c r="C32" s="10"/>
      <c r="D32" s="13">
        <v>260.92149406999999</v>
      </c>
      <c r="E32" s="13">
        <v>296.3</v>
      </c>
      <c r="F32" s="374">
        <v>351.9</v>
      </c>
    </row>
    <row r="33" spans="1:8" ht="15.75" x14ac:dyDescent="0.25">
      <c r="A33" s="10" t="s">
        <v>225</v>
      </c>
      <c r="B33" s="10"/>
      <c r="C33" s="10"/>
      <c r="D33" s="13">
        <v>26.574746430000001</v>
      </c>
      <c r="E33" s="13">
        <v>24.9</v>
      </c>
      <c r="F33" s="374">
        <v>26.7</v>
      </c>
    </row>
    <row r="34" spans="1:8" ht="15.75" x14ac:dyDescent="0.25">
      <c r="A34" s="10" t="s">
        <v>226</v>
      </c>
      <c r="B34" s="10"/>
      <c r="C34" s="10"/>
      <c r="D34" s="13">
        <v>145.09139481</v>
      </c>
      <c r="E34" s="13">
        <v>135.6</v>
      </c>
      <c r="F34" s="374">
        <v>151.80000000000001</v>
      </c>
    </row>
    <row r="35" spans="1:8" ht="18.75" x14ac:dyDescent="0.25">
      <c r="A35" s="10" t="s">
        <v>305</v>
      </c>
      <c r="B35" s="10"/>
      <c r="C35" s="10"/>
      <c r="D35" s="13">
        <v>104.69856177</v>
      </c>
      <c r="E35" s="13">
        <v>103.2</v>
      </c>
      <c r="F35" s="374">
        <v>114.9</v>
      </c>
    </row>
    <row r="36" spans="1:8" ht="12.75" customHeight="1" x14ac:dyDescent="0.25">
      <c r="A36" s="10"/>
      <c r="B36" s="10"/>
      <c r="C36" s="10"/>
      <c r="D36" s="10"/>
      <c r="E36" s="13"/>
      <c r="F36" s="13"/>
      <c r="G36" s="10"/>
      <c r="H36" s="13"/>
    </row>
    <row r="37" spans="1:8" ht="12.75" customHeight="1" x14ac:dyDescent="0.25">
      <c r="A37" s="10"/>
      <c r="B37" s="10"/>
      <c r="C37" s="10"/>
      <c r="D37" s="10"/>
      <c r="E37" s="13"/>
      <c r="F37" s="13"/>
      <c r="G37" s="10"/>
      <c r="H37" s="13"/>
    </row>
    <row r="38" spans="1:8" x14ac:dyDescent="0.2">
      <c r="A38" s="445" t="s">
        <v>499</v>
      </c>
      <c r="B38" s="446"/>
      <c r="C38" s="446"/>
      <c r="D38" s="446"/>
      <c r="E38" s="446"/>
      <c r="F38" s="446"/>
      <c r="G38" s="446"/>
      <c r="H38" s="446"/>
    </row>
    <row r="39" spans="1:8" x14ac:dyDescent="0.2">
      <c r="A39" s="445" t="s">
        <v>472</v>
      </c>
      <c r="B39" s="446"/>
      <c r="C39" s="446"/>
      <c r="D39" s="446"/>
      <c r="E39" s="446"/>
      <c r="F39" s="446"/>
      <c r="G39" s="446"/>
      <c r="H39" s="446"/>
    </row>
    <row r="40" spans="1:8" x14ac:dyDescent="0.2">
      <c r="B40" s="9"/>
      <c r="C40" s="9"/>
      <c r="D40" s="9"/>
      <c r="E40" s="9"/>
      <c r="F40" s="9"/>
      <c r="G40" s="9"/>
      <c r="H40" s="9"/>
    </row>
    <row r="42" spans="1:8" x14ac:dyDescent="0.2">
      <c r="D42" s="24"/>
      <c r="E42" s="24"/>
      <c r="F42" s="25"/>
      <c r="G42" s="24"/>
    </row>
    <row r="43" spans="1:8" x14ac:dyDescent="0.2">
      <c r="D43" s="24"/>
      <c r="E43" s="25"/>
      <c r="F43" s="25"/>
      <c r="G43" s="24"/>
    </row>
    <row r="44" spans="1:8" x14ac:dyDescent="0.2">
      <c r="D44" s="26"/>
      <c r="E44" s="26"/>
      <c r="F44" s="26"/>
      <c r="G44" s="26"/>
    </row>
  </sheetData>
  <mergeCells count="3">
    <mergeCell ref="A39:H39"/>
    <mergeCell ref="A17:H17"/>
    <mergeCell ref="A38:H38"/>
  </mergeCells>
  <phoneticPr fontId="0" type="noConversion"/>
  <printOptions horizontalCentered="1" verticalCentered="1"/>
  <pageMargins left="0.95" right="0.56000000000000005" top="0.5" bottom="0.5" header="0.5" footer="0.25"/>
  <pageSetup scale="95"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1"/>
  <sheetViews>
    <sheetView zoomScale="75" zoomScaleNormal="75" workbookViewId="0">
      <selection sqref="A1:L1"/>
    </sheetView>
  </sheetViews>
  <sheetFormatPr defaultRowHeight="12.75" x14ac:dyDescent="0.2"/>
  <cols>
    <col min="1" max="1" width="19.6640625" style="4" bestFit="1" customWidth="1"/>
    <col min="2" max="2" width="15.1640625" style="4" bestFit="1" customWidth="1"/>
    <col min="3" max="3" width="11" style="4" customWidth="1"/>
    <col min="4" max="4" width="14.33203125" style="4" customWidth="1"/>
    <col min="5" max="5" width="3.5" style="4" customWidth="1"/>
    <col min="6" max="6" width="1" style="4" customWidth="1"/>
    <col min="7" max="7" width="14" style="4" customWidth="1"/>
    <col min="8" max="8" width="3.6640625" style="4" customWidth="1"/>
    <col min="9" max="9" width="11.6640625" style="4" bestFit="1" customWidth="1"/>
    <col min="10" max="10" width="1.5" style="4" customWidth="1"/>
    <col min="11" max="11" width="11.5" style="4" bestFit="1" customWidth="1"/>
    <col min="12" max="12" width="11" style="4" customWidth="1"/>
    <col min="13" max="16384" width="9.33203125" style="4"/>
  </cols>
  <sheetData>
    <row r="1" spans="1:14" ht="20.25" x14ac:dyDescent="0.3">
      <c r="A1" s="457" t="s">
        <v>258</v>
      </c>
      <c r="B1" s="457"/>
      <c r="C1" s="457"/>
      <c r="D1" s="457"/>
      <c r="E1" s="457"/>
      <c r="F1" s="457"/>
      <c r="G1" s="457"/>
      <c r="H1" s="457"/>
      <c r="I1" s="457"/>
      <c r="J1" s="457"/>
      <c r="K1" s="457"/>
      <c r="L1" s="457"/>
      <c r="N1" s="318"/>
    </row>
    <row r="2" spans="1:14" ht="15.75" x14ac:dyDescent="0.25">
      <c r="A2" s="458" t="s">
        <v>189</v>
      </c>
      <c r="B2" s="458"/>
      <c r="C2" s="458"/>
      <c r="D2" s="458"/>
      <c r="E2" s="458"/>
      <c r="F2" s="458"/>
      <c r="G2" s="458"/>
      <c r="H2" s="458"/>
      <c r="I2" s="458"/>
      <c r="J2" s="458"/>
      <c r="K2" s="458"/>
      <c r="L2" s="458"/>
    </row>
    <row r="3" spans="1:14" x14ac:dyDescent="0.2">
      <c r="A3" s="456" t="s">
        <v>41</v>
      </c>
      <c r="B3" s="456"/>
      <c r="C3" s="456"/>
      <c r="D3" s="456"/>
      <c r="E3" s="456"/>
      <c r="F3" s="456"/>
      <c r="G3" s="456"/>
      <c r="H3" s="456"/>
      <c r="I3" s="456"/>
      <c r="J3" s="456"/>
      <c r="K3" s="456"/>
      <c r="L3" s="456"/>
    </row>
    <row r="4" spans="1:14" x14ac:dyDescent="0.2">
      <c r="A4" s="353"/>
      <c r="B4" s="353"/>
      <c r="C4" s="353"/>
      <c r="D4" s="353"/>
      <c r="E4" s="353"/>
      <c r="F4" s="353"/>
      <c r="G4" s="353"/>
      <c r="H4" s="353"/>
      <c r="I4" s="353"/>
      <c r="J4" s="353"/>
      <c r="K4" s="353"/>
    </row>
    <row r="6" spans="1:14" ht="18.75" x14ac:dyDescent="0.3">
      <c r="A6" s="47" t="s">
        <v>57</v>
      </c>
      <c r="B6" s="454" t="s">
        <v>58</v>
      </c>
      <c r="C6" s="454"/>
      <c r="D6" s="454"/>
      <c r="G6" s="455" t="s">
        <v>260</v>
      </c>
      <c r="H6" s="456"/>
      <c r="I6" s="456"/>
      <c r="J6" s="456"/>
      <c r="K6" s="456"/>
    </row>
    <row r="7" spans="1:14" ht="9.9499999999999993" customHeight="1" x14ac:dyDescent="0.2">
      <c r="A7" s="22"/>
    </row>
    <row r="8" spans="1:14" ht="22.5" x14ac:dyDescent="0.3">
      <c r="A8" s="22"/>
      <c r="B8" s="229" t="s">
        <v>255</v>
      </c>
      <c r="C8" s="229" t="s">
        <v>256</v>
      </c>
      <c r="D8" s="229" t="s">
        <v>299</v>
      </c>
      <c r="E8" s="228"/>
      <c r="F8" s="228"/>
      <c r="G8" s="229" t="s">
        <v>255</v>
      </c>
      <c r="H8" s="229"/>
      <c r="I8" s="229" t="s">
        <v>256</v>
      </c>
      <c r="J8" s="229"/>
      <c r="K8" s="109" t="s">
        <v>300</v>
      </c>
    </row>
    <row r="9" spans="1:14" x14ac:dyDescent="0.2">
      <c r="A9" s="22"/>
      <c r="B9" s="22"/>
      <c r="C9" s="22"/>
      <c r="D9" s="123"/>
      <c r="G9" s="22"/>
      <c r="I9" s="22"/>
      <c r="K9" s="122"/>
    </row>
    <row r="10" spans="1:14" ht="18.75" hidden="1" x14ac:dyDescent="0.3">
      <c r="A10" s="66" t="s">
        <v>59</v>
      </c>
      <c r="B10" s="71">
        <v>1135.4000000000001</v>
      </c>
      <c r="C10" s="66">
        <v>490.5</v>
      </c>
      <c r="D10" s="71">
        <v>1625.9</v>
      </c>
      <c r="G10" s="66">
        <v>668.5</v>
      </c>
      <c r="I10" s="70">
        <v>211</v>
      </c>
      <c r="K10" s="71">
        <v>879.5</v>
      </c>
    </row>
    <row r="11" spans="1:14" ht="18.75" hidden="1" x14ac:dyDescent="0.3">
      <c r="A11" s="66" t="s">
        <v>44</v>
      </c>
      <c r="B11" s="71">
        <v>1150.7</v>
      </c>
      <c r="C11" s="66">
        <v>546.4</v>
      </c>
      <c r="D11" s="71">
        <v>1697.1</v>
      </c>
      <c r="G11" s="66">
        <v>692.6</v>
      </c>
      <c r="I11" s="66">
        <v>261.89999999999998</v>
      </c>
      <c r="K11" s="71">
        <v>954.5</v>
      </c>
    </row>
    <row r="12" spans="1:14" ht="18.75" hidden="1" x14ac:dyDescent="0.3">
      <c r="A12" s="66" t="s">
        <v>279</v>
      </c>
      <c r="B12" s="226">
        <v>907.7</v>
      </c>
      <c r="C12" s="227">
        <v>510.8</v>
      </c>
      <c r="D12" s="226">
        <v>1418.5</v>
      </c>
      <c r="G12" s="227">
        <v>584.35400000000004</v>
      </c>
      <c r="H12" s="228"/>
      <c r="I12" s="226">
        <v>329.09300000000002</v>
      </c>
      <c r="J12" s="228"/>
      <c r="K12" s="226">
        <v>913.44799999999998</v>
      </c>
    </row>
    <row r="13" spans="1:14" ht="18.75" hidden="1" x14ac:dyDescent="0.3">
      <c r="A13" s="66" t="s">
        <v>289</v>
      </c>
      <c r="B13" s="226">
        <v>1114.4000000000001</v>
      </c>
      <c r="C13" s="227">
        <v>563.6</v>
      </c>
      <c r="D13" s="226">
        <v>1678</v>
      </c>
      <c r="G13" s="227">
        <v>668.1</v>
      </c>
      <c r="H13" s="228"/>
      <c r="I13" s="226">
        <v>316.2</v>
      </c>
      <c r="J13" s="228"/>
      <c r="K13" s="226">
        <v>984.3</v>
      </c>
    </row>
    <row r="14" spans="1:14" ht="18.75" hidden="1" x14ac:dyDescent="0.3">
      <c r="A14" s="66" t="s">
        <v>292</v>
      </c>
      <c r="B14" s="226">
        <v>1229.3</v>
      </c>
      <c r="C14" s="227">
        <v>692.1</v>
      </c>
      <c r="D14" s="226">
        <v>1921.4</v>
      </c>
      <c r="G14" s="227">
        <v>677.6</v>
      </c>
      <c r="H14" s="228"/>
      <c r="I14" s="226">
        <v>348.3</v>
      </c>
      <c r="J14" s="228"/>
      <c r="K14" s="226">
        <v>1025.9000000000001</v>
      </c>
    </row>
    <row r="15" spans="1:14" ht="18.75" hidden="1" x14ac:dyDescent="0.3">
      <c r="A15" s="66" t="s">
        <v>427</v>
      </c>
      <c r="B15" s="226">
        <v>1564.8</v>
      </c>
      <c r="C15" s="227">
        <v>927.7</v>
      </c>
      <c r="D15" s="226">
        <v>2492.5</v>
      </c>
      <c r="G15" s="227">
        <v>636.70000000000005</v>
      </c>
      <c r="H15" s="228"/>
      <c r="I15" s="226">
        <v>363.3</v>
      </c>
      <c r="J15" s="228"/>
      <c r="K15" s="226">
        <v>1000</v>
      </c>
    </row>
    <row r="16" spans="1:14" ht="18.75" hidden="1" x14ac:dyDescent="0.3">
      <c r="A16" s="66" t="s">
        <v>433</v>
      </c>
      <c r="B16" s="226">
        <v>1524.1</v>
      </c>
      <c r="C16" s="227">
        <v>893.6</v>
      </c>
      <c r="D16" s="226">
        <v>2417.6999999999998</v>
      </c>
      <c r="G16" s="227">
        <v>648.9</v>
      </c>
      <c r="H16" s="228"/>
      <c r="I16" s="226">
        <v>371.1</v>
      </c>
      <c r="J16" s="228"/>
      <c r="K16" s="226">
        <v>1019.9</v>
      </c>
    </row>
    <row r="17" spans="1:14" ht="18.75" hidden="1" x14ac:dyDescent="0.3">
      <c r="A17" s="66" t="s">
        <v>449</v>
      </c>
      <c r="B17" s="226">
        <v>1405.2</v>
      </c>
      <c r="C17" s="227">
        <v>574.70000000000005</v>
      </c>
      <c r="D17" s="226">
        <v>1979.9</v>
      </c>
      <c r="G17" s="227">
        <v>529.20000000000005</v>
      </c>
      <c r="H17" s="228"/>
      <c r="I17" s="226">
        <v>258.5</v>
      </c>
      <c r="J17" s="228"/>
      <c r="K17" s="226">
        <v>787.7</v>
      </c>
      <c r="N17" s="16"/>
    </row>
    <row r="18" spans="1:14" ht="18.75" x14ac:dyDescent="0.3">
      <c r="A18" s="66" t="s">
        <v>453</v>
      </c>
      <c r="B18" s="226">
        <v>1204.279</v>
      </c>
      <c r="C18" s="227">
        <v>586.68399999999997</v>
      </c>
      <c r="D18" s="226">
        <v>1790.963</v>
      </c>
      <c r="G18" s="227">
        <v>476.19</v>
      </c>
      <c r="H18" s="228"/>
      <c r="I18" s="226">
        <v>284.99799999999999</v>
      </c>
      <c r="J18" s="228"/>
      <c r="K18" s="226">
        <v>761.18799999999999</v>
      </c>
      <c r="N18" s="16"/>
    </row>
    <row r="19" spans="1:14" ht="18.75" x14ac:dyDescent="0.3">
      <c r="A19" s="66" t="s">
        <v>470</v>
      </c>
      <c r="B19" s="226">
        <v>1374.453</v>
      </c>
      <c r="C19" s="227">
        <v>756.99800000000005</v>
      </c>
      <c r="D19" s="226">
        <v>2131.451</v>
      </c>
      <c r="G19" s="227">
        <v>555.81500000000005</v>
      </c>
      <c r="H19" s="228"/>
      <c r="I19" s="226">
        <v>263.548</v>
      </c>
      <c r="J19" s="228"/>
      <c r="K19" s="226">
        <v>819.36300000000006</v>
      </c>
      <c r="N19" s="16"/>
    </row>
    <row r="20" spans="1:14" ht="18.75" x14ac:dyDescent="0.3">
      <c r="A20" s="66" t="s">
        <v>488</v>
      </c>
      <c r="B20" s="226">
        <v>1414.7</v>
      </c>
      <c r="C20" s="227">
        <v>607.70000000000005</v>
      </c>
      <c r="D20" s="226">
        <v>2022.4010000000001</v>
      </c>
      <c r="G20" s="227">
        <v>564.6</v>
      </c>
      <c r="H20" s="228"/>
      <c r="I20" s="226">
        <v>272.60000000000002</v>
      </c>
      <c r="J20" s="228"/>
      <c r="K20" s="226">
        <v>837.24300000000005</v>
      </c>
      <c r="N20" s="16"/>
    </row>
    <row r="21" spans="1:14" ht="18.75" x14ac:dyDescent="0.3">
      <c r="A21" s="66" t="s">
        <v>497</v>
      </c>
      <c r="B21" s="226">
        <v>1610.6679999999999</v>
      </c>
      <c r="C21" s="227">
        <v>812.77300000000002</v>
      </c>
      <c r="D21" s="226">
        <v>2423.4409999999998</v>
      </c>
      <c r="G21" s="227">
        <v>389.3</v>
      </c>
      <c r="H21" s="228"/>
      <c r="I21" s="226">
        <v>212.9</v>
      </c>
      <c r="J21" s="228"/>
      <c r="K21" s="226">
        <v>602.24900000000002</v>
      </c>
      <c r="N21" s="16"/>
    </row>
    <row r="22" spans="1:14" ht="18.75" x14ac:dyDescent="0.3">
      <c r="A22" s="66" t="s">
        <v>532</v>
      </c>
      <c r="B22" s="226">
        <v>1630.8420000000001</v>
      </c>
      <c r="C22" s="227">
        <v>870.79300000000001</v>
      </c>
      <c r="D22" s="226">
        <v>2501.6350000000002</v>
      </c>
      <c r="G22" s="227">
        <v>203.1</v>
      </c>
      <c r="H22" s="228"/>
      <c r="I22" s="226">
        <v>117.1</v>
      </c>
      <c r="J22" s="228"/>
      <c r="K22" s="226">
        <v>320.2</v>
      </c>
      <c r="N22" s="16"/>
    </row>
    <row r="24" spans="1:14" ht="18" x14ac:dyDescent="0.25">
      <c r="A24" s="453" t="s">
        <v>271</v>
      </c>
      <c r="B24" s="453"/>
      <c r="C24" s="453"/>
      <c r="D24" s="453"/>
      <c r="E24" s="453"/>
      <c r="F24" s="453"/>
      <c r="G24" s="453"/>
      <c r="H24" s="453"/>
      <c r="I24" s="453"/>
      <c r="J24" s="453"/>
      <c r="K24" s="453"/>
    </row>
    <row r="26" spans="1:14" ht="13.5" customHeight="1" x14ac:dyDescent="0.2"/>
    <row r="28" spans="1:14" ht="20.25" x14ac:dyDescent="0.2">
      <c r="A28" s="449" t="s">
        <v>60</v>
      </c>
      <c r="B28" s="449"/>
      <c r="C28" s="449"/>
      <c r="D28" s="449"/>
      <c r="E28" s="449"/>
      <c r="F28" s="449"/>
      <c r="G28" s="449"/>
      <c r="H28" s="449"/>
      <c r="I28" s="449"/>
      <c r="J28" s="449"/>
      <c r="K28" s="449"/>
      <c r="L28" s="449"/>
    </row>
    <row r="29" spans="1:14" ht="9" customHeight="1" x14ac:dyDescent="0.2">
      <c r="A29" s="55"/>
      <c r="B29" s="55"/>
      <c r="C29" s="55"/>
      <c r="D29" s="55"/>
      <c r="E29" s="55"/>
      <c r="F29" s="55"/>
      <c r="G29" s="55"/>
      <c r="H29" s="55"/>
      <c r="I29" s="55"/>
      <c r="J29" s="56"/>
      <c r="K29" s="56"/>
    </row>
    <row r="30" spans="1:14" ht="18.75" x14ac:dyDescent="0.2">
      <c r="A30" s="448" t="s">
        <v>58</v>
      </c>
      <c r="B30" s="448"/>
      <c r="C30" s="57"/>
      <c r="D30" s="448" t="s">
        <v>46</v>
      </c>
      <c r="E30" s="448"/>
      <c r="F30" s="448"/>
      <c r="G30" s="448"/>
      <c r="H30" s="448"/>
      <c r="I30" s="448"/>
      <c r="J30" s="448"/>
      <c r="K30" s="448"/>
      <c r="L30" s="448"/>
    </row>
    <row r="31" spans="1:14" ht="9" customHeight="1" x14ac:dyDescent="0.2">
      <c r="A31" s="57"/>
      <c r="B31" s="57"/>
      <c r="C31" s="57"/>
      <c r="D31" s="56"/>
      <c r="E31" s="56"/>
      <c r="F31" s="56"/>
      <c r="G31" s="58"/>
      <c r="H31" s="56"/>
      <c r="I31" s="58"/>
      <c r="J31" s="58"/>
      <c r="K31" s="56"/>
    </row>
    <row r="32" spans="1:14" ht="18.75" x14ac:dyDescent="0.3">
      <c r="A32" s="60"/>
      <c r="B32" s="60"/>
      <c r="C32" s="60"/>
      <c r="D32" s="59"/>
      <c r="E32" s="59"/>
      <c r="F32" s="59"/>
      <c r="G32" s="450" t="s">
        <v>558</v>
      </c>
      <c r="H32" s="450"/>
      <c r="I32" s="450"/>
      <c r="J32" s="61"/>
      <c r="K32" s="451" t="s">
        <v>248</v>
      </c>
      <c r="L32" s="451"/>
    </row>
    <row r="33" spans="1:12" ht="18.75" x14ac:dyDescent="0.2">
      <c r="A33" s="62"/>
      <c r="B33" s="62"/>
      <c r="C33" s="62"/>
      <c r="D33" s="62"/>
      <c r="E33" s="59"/>
      <c r="F33" s="59"/>
      <c r="G33" s="442" t="s">
        <v>13</v>
      </c>
      <c r="H33" s="442"/>
      <c r="I33" s="442" t="s">
        <v>257</v>
      </c>
      <c r="J33" s="61"/>
      <c r="K33" s="451" t="s">
        <v>267</v>
      </c>
      <c r="L33" s="451"/>
    </row>
    <row r="34" spans="1:12" ht="9" customHeight="1" x14ac:dyDescent="0.2">
      <c r="A34" s="62"/>
      <c r="B34" s="62"/>
      <c r="C34" s="62"/>
      <c r="D34" s="62"/>
      <c r="E34" s="59"/>
      <c r="F34" s="59"/>
      <c r="G34" s="59"/>
      <c r="H34" s="61"/>
      <c r="I34" s="69"/>
      <c r="J34" s="61"/>
      <c r="K34" s="442"/>
      <c r="L34" s="228"/>
    </row>
    <row r="35" spans="1:12" ht="22.5" customHeight="1" x14ac:dyDescent="0.2">
      <c r="A35" s="63" t="s">
        <v>62</v>
      </c>
      <c r="B35" s="79" t="s">
        <v>261</v>
      </c>
      <c r="C35" s="59"/>
      <c r="D35" s="452" t="s">
        <v>62</v>
      </c>
      <c r="E35" s="452"/>
      <c r="F35" s="452"/>
      <c r="G35" s="435">
        <v>9.5</v>
      </c>
      <c r="H35" s="436"/>
      <c r="I35" s="435">
        <v>9</v>
      </c>
      <c r="J35" s="81"/>
      <c r="K35" s="447" t="s">
        <v>250</v>
      </c>
      <c r="L35" s="447"/>
    </row>
    <row r="36" spans="1:12" ht="22.5" customHeight="1" x14ac:dyDescent="0.2">
      <c r="A36" s="63" t="s">
        <v>61</v>
      </c>
      <c r="B36" s="72">
        <v>0.1225</v>
      </c>
      <c r="C36" s="59"/>
      <c r="D36" s="452" t="s">
        <v>461</v>
      </c>
      <c r="E36" s="452"/>
      <c r="F36" s="452"/>
      <c r="G36" s="435">
        <v>13</v>
      </c>
      <c r="H36" s="436"/>
      <c r="I36" s="435">
        <v>12.25</v>
      </c>
      <c r="J36" s="81"/>
      <c r="K36" s="447" t="s">
        <v>250</v>
      </c>
      <c r="L36" s="447"/>
    </row>
    <row r="37" spans="1:12" ht="22.5" customHeight="1" x14ac:dyDescent="0.2">
      <c r="A37" s="65">
        <v>1994</v>
      </c>
      <c r="B37" s="72">
        <v>0.11990000000000001</v>
      </c>
      <c r="C37" s="59"/>
      <c r="D37" s="452" t="s">
        <v>63</v>
      </c>
      <c r="E37" s="452"/>
      <c r="F37" s="452"/>
      <c r="G37" s="435">
        <v>12.75</v>
      </c>
      <c r="H37" s="436"/>
      <c r="I37" s="435">
        <v>12.25</v>
      </c>
      <c r="J37" s="81"/>
      <c r="K37" s="447" t="s">
        <v>250</v>
      </c>
      <c r="L37" s="447"/>
    </row>
    <row r="38" spans="1:12" ht="22.5" customHeight="1" x14ac:dyDescent="0.2">
      <c r="A38" s="65" t="s">
        <v>254</v>
      </c>
      <c r="B38" s="73" t="s">
        <v>259</v>
      </c>
      <c r="C38" s="59"/>
      <c r="D38" s="221" t="s">
        <v>462</v>
      </c>
      <c r="E38" s="221"/>
      <c r="F38" s="221"/>
      <c r="G38" s="435">
        <v>11.99</v>
      </c>
      <c r="H38" s="436"/>
      <c r="I38" s="435">
        <v>11.49</v>
      </c>
      <c r="J38" s="81"/>
      <c r="K38" s="447" t="s">
        <v>250</v>
      </c>
      <c r="L38" s="447"/>
    </row>
    <row r="39" spans="1:12" ht="22.5" customHeight="1" x14ac:dyDescent="0.2">
      <c r="A39" s="62"/>
      <c r="B39" s="62"/>
      <c r="C39" s="62"/>
      <c r="D39" s="221" t="s">
        <v>463</v>
      </c>
      <c r="E39" s="221"/>
      <c r="F39" s="221"/>
      <c r="G39" s="437">
        <v>10.99</v>
      </c>
      <c r="H39" s="436"/>
      <c r="I39" s="437">
        <v>10.74</v>
      </c>
      <c r="J39" s="81"/>
      <c r="K39" s="447" t="s">
        <v>249</v>
      </c>
      <c r="L39" s="447"/>
    </row>
    <row r="40" spans="1:12" ht="22.5" customHeight="1" x14ac:dyDescent="0.2">
      <c r="A40" s="62"/>
      <c r="B40" s="62"/>
      <c r="C40" s="62"/>
      <c r="D40" s="221" t="s">
        <v>464</v>
      </c>
      <c r="E40" s="221"/>
      <c r="F40" s="221"/>
      <c r="G40" s="437">
        <v>8.99</v>
      </c>
      <c r="H40" s="438"/>
      <c r="I40" s="437">
        <v>8.74</v>
      </c>
      <c r="J40" s="80"/>
      <c r="K40" s="447" t="s">
        <v>249</v>
      </c>
      <c r="L40" s="447"/>
    </row>
    <row r="41" spans="1:12" ht="22.5" customHeight="1" x14ac:dyDescent="0.2">
      <c r="A41" s="59"/>
      <c r="B41" s="59"/>
      <c r="C41" s="59"/>
      <c r="D41" s="221" t="s">
        <v>465</v>
      </c>
      <c r="E41" s="221"/>
      <c r="F41" s="221"/>
      <c r="G41" s="437">
        <v>7.49</v>
      </c>
      <c r="H41" s="438"/>
      <c r="I41" s="437">
        <v>7.24</v>
      </c>
      <c r="J41" s="80"/>
      <c r="K41" s="447" t="s">
        <v>249</v>
      </c>
      <c r="L41" s="447"/>
    </row>
    <row r="42" spans="1:12" ht="22.5" customHeight="1" x14ac:dyDescent="0.2">
      <c r="A42" s="59"/>
      <c r="B42" s="59"/>
      <c r="C42" s="59"/>
      <c r="D42" s="452" t="s">
        <v>494</v>
      </c>
      <c r="E42" s="452"/>
      <c r="F42" s="452"/>
      <c r="G42" s="437">
        <v>7.24</v>
      </c>
      <c r="H42" s="439"/>
      <c r="I42" s="437">
        <v>7.24</v>
      </c>
      <c r="J42" s="59"/>
      <c r="K42" s="447" t="s">
        <v>280</v>
      </c>
      <c r="L42" s="447"/>
    </row>
    <row r="43" spans="1:12" ht="22.5" customHeight="1" x14ac:dyDescent="0.2">
      <c r="A43" s="59"/>
      <c r="B43" s="59"/>
      <c r="C43" s="59"/>
      <c r="D43" s="221" t="s">
        <v>466</v>
      </c>
      <c r="E43" s="221"/>
      <c r="F43" s="221"/>
      <c r="G43" s="437">
        <v>6.99</v>
      </c>
      <c r="H43" s="439"/>
      <c r="I43" s="437">
        <v>6.99</v>
      </c>
      <c r="J43" s="59"/>
      <c r="K43" s="447" t="s">
        <v>280</v>
      </c>
      <c r="L43" s="447"/>
    </row>
    <row r="44" spans="1:12" ht="22.5" customHeight="1" x14ac:dyDescent="0.2">
      <c r="A44" s="59"/>
      <c r="B44" s="59"/>
      <c r="C44" s="59"/>
      <c r="D44" s="221" t="s">
        <v>467</v>
      </c>
      <c r="E44" s="221"/>
      <c r="F44" s="221"/>
      <c r="G44" s="437">
        <v>5.99</v>
      </c>
      <c r="H44" s="439"/>
      <c r="I44" s="437">
        <v>5.99</v>
      </c>
      <c r="J44" s="59"/>
      <c r="K44" s="447" t="s">
        <v>280</v>
      </c>
      <c r="L44" s="447"/>
    </row>
    <row r="45" spans="1:12" ht="22.5" customHeight="1" x14ac:dyDescent="0.2">
      <c r="A45" s="59"/>
      <c r="B45" s="59"/>
      <c r="C45" s="59"/>
      <c r="D45" s="221" t="s">
        <v>468</v>
      </c>
      <c r="E45" s="122"/>
      <c r="F45" s="122"/>
      <c r="G45" s="440">
        <v>4.8899999999999997</v>
      </c>
      <c r="H45" s="441"/>
      <c r="I45" s="440">
        <v>4.8899999999999997</v>
      </c>
      <c r="K45" s="447" t="s">
        <v>280</v>
      </c>
      <c r="L45" s="447"/>
    </row>
    <row r="46" spans="1:12" ht="22.5" customHeight="1" x14ac:dyDescent="0.2">
      <c r="A46" s="59"/>
      <c r="B46" s="59"/>
      <c r="C46" s="59"/>
      <c r="D46" s="221" t="s">
        <v>469</v>
      </c>
      <c r="E46" s="122"/>
      <c r="F46" s="122"/>
      <c r="G46" s="440">
        <v>3.89</v>
      </c>
      <c r="H46" s="441"/>
      <c r="I46" s="440">
        <v>3.89</v>
      </c>
      <c r="K46" s="447" t="s">
        <v>280</v>
      </c>
      <c r="L46" s="447"/>
    </row>
    <row r="47" spans="1:12" ht="22.5" customHeight="1" x14ac:dyDescent="0.2">
      <c r="A47" s="59"/>
      <c r="B47" s="59"/>
      <c r="C47" s="59"/>
      <c r="D47" s="452" t="s">
        <v>495</v>
      </c>
      <c r="E47" s="452"/>
      <c r="F47" s="452"/>
      <c r="G47" s="440">
        <v>2.89</v>
      </c>
      <c r="H47" s="441"/>
      <c r="I47" s="440">
        <v>2.89</v>
      </c>
      <c r="K47" s="447" t="s">
        <v>435</v>
      </c>
      <c r="L47" s="447"/>
    </row>
    <row r="48" spans="1:12" ht="22.5" customHeight="1" x14ac:dyDescent="0.2">
      <c r="A48" s="352"/>
      <c r="B48" s="352"/>
      <c r="C48" s="352"/>
      <c r="D48" s="65">
        <v>2012</v>
      </c>
      <c r="E48" s="351"/>
      <c r="F48" s="351"/>
      <c r="G48" s="440">
        <v>1.89</v>
      </c>
      <c r="H48" s="441"/>
      <c r="I48" s="440">
        <v>1.89</v>
      </c>
      <c r="K48" s="447" t="s">
        <v>435</v>
      </c>
      <c r="L48" s="447"/>
    </row>
    <row r="49" spans="1:12" ht="22.5" customHeight="1" x14ac:dyDescent="0.2">
      <c r="A49" s="405"/>
      <c r="B49" s="405"/>
      <c r="C49" s="405"/>
      <c r="D49" s="65">
        <v>2013</v>
      </c>
      <c r="E49" s="404"/>
      <c r="F49" s="404"/>
      <c r="G49" s="440">
        <v>0.89</v>
      </c>
      <c r="H49" s="441"/>
      <c r="I49" s="440">
        <v>0.89</v>
      </c>
      <c r="K49" s="447" t="s">
        <v>435</v>
      </c>
      <c r="L49" s="447"/>
    </row>
    <row r="50" spans="1:12" ht="22.5" customHeight="1" x14ac:dyDescent="0.2">
      <c r="A50" s="405"/>
      <c r="B50" s="405"/>
      <c r="C50" s="405"/>
      <c r="D50" s="65">
        <v>2014</v>
      </c>
      <c r="E50" s="404"/>
      <c r="F50" s="404"/>
      <c r="G50" s="440">
        <v>0.67</v>
      </c>
      <c r="H50" s="441"/>
      <c r="I50" s="440">
        <v>0.67</v>
      </c>
      <c r="K50" s="447" t="s">
        <v>435</v>
      </c>
      <c r="L50" s="447"/>
    </row>
    <row r="51" spans="1:12" ht="22.5" customHeight="1" x14ac:dyDescent="0.2">
      <c r="A51" s="405"/>
      <c r="B51" s="405"/>
      <c r="C51" s="405"/>
      <c r="D51" s="65" t="s">
        <v>523</v>
      </c>
      <c r="E51" s="404"/>
      <c r="F51" s="404"/>
      <c r="G51" s="440">
        <v>0.45</v>
      </c>
      <c r="H51" s="441"/>
      <c r="I51" s="440">
        <v>0.45</v>
      </c>
      <c r="K51" s="447" t="s">
        <v>435</v>
      </c>
      <c r="L51" s="447"/>
    </row>
    <row r="52" spans="1:12" ht="18.75" x14ac:dyDescent="0.3">
      <c r="A52" s="67"/>
      <c r="B52" s="59"/>
      <c r="C52" s="59"/>
      <c r="E52" s="59"/>
      <c r="F52" s="59"/>
      <c r="G52" s="67"/>
      <c r="H52" s="64"/>
      <c r="I52" s="59"/>
      <c r="J52" s="59"/>
      <c r="K52" s="59"/>
    </row>
    <row r="53" spans="1:12" ht="18" x14ac:dyDescent="0.2">
      <c r="A53" s="460" t="s">
        <v>478</v>
      </c>
      <c r="B53" s="460"/>
      <c r="C53" s="460"/>
      <c r="D53" s="460"/>
      <c r="E53" s="460"/>
      <c r="F53" s="460"/>
      <c r="G53" s="460"/>
      <c r="H53" s="460"/>
      <c r="I53" s="460"/>
      <c r="J53" s="460"/>
      <c r="K53" s="460"/>
    </row>
    <row r="54" spans="1:12" ht="18" customHeight="1" x14ac:dyDescent="0.2">
      <c r="A54" s="459" t="s">
        <v>479</v>
      </c>
      <c r="B54" s="459"/>
      <c r="C54" s="459"/>
      <c r="D54" s="459"/>
      <c r="E54" s="459"/>
      <c r="F54" s="459"/>
      <c r="G54" s="459"/>
      <c r="H54" s="459"/>
      <c r="I54" s="459"/>
      <c r="J54" s="459"/>
      <c r="K54" s="459"/>
    </row>
    <row r="55" spans="1:12" ht="15" customHeight="1" x14ac:dyDescent="0.2">
      <c r="A55" s="459"/>
      <c r="B55" s="459"/>
      <c r="C55" s="459"/>
      <c r="D55" s="459"/>
      <c r="E55" s="459"/>
      <c r="F55" s="459"/>
      <c r="G55" s="459"/>
      <c r="H55" s="459"/>
      <c r="I55" s="459"/>
      <c r="J55" s="459"/>
      <c r="K55" s="459"/>
    </row>
    <row r="56" spans="1:12" ht="32.25" customHeight="1" x14ac:dyDescent="0.2">
      <c r="A56" s="459" t="s">
        <v>554</v>
      </c>
      <c r="B56" s="459"/>
      <c r="C56" s="459"/>
      <c r="D56" s="459"/>
      <c r="E56" s="459"/>
      <c r="F56" s="459"/>
      <c r="G56" s="459"/>
      <c r="H56" s="459"/>
      <c r="I56" s="459"/>
      <c r="J56" s="459"/>
      <c r="K56" s="459"/>
    </row>
    <row r="57" spans="1:12" ht="18" customHeight="1" x14ac:dyDescent="0.2">
      <c r="A57" s="459" t="s">
        <v>557</v>
      </c>
      <c r="B57" s="459"/>
      <c r="C57" s="459"/>
      <c r="D57" s="459"/>
      <c r="E57" s="459"/>
      <c r="F57" s="459"/>
      <c r="G57" s="459"/>
      <c r="H57" s="459"/>
      <c r="I57" s="459"/>
      <c r="J57" s="459"/>
      <c r="K57" s="459"/>
    </row>
    <row r="58" spans="1:12" ht="15" customHeight="1" x14ac:dyDescent="0.2">
      <c r="A58" s="459"/>
      <c r="B58" s="459"/>
      <c r="C58" s="459"/>
      <c r="D58" s="459"/>
      <c r="E58" s="459"/>
      <c r="F58" s="459"/>
      <c r="G58" s="459"/>
      <c r="H58" s="459"/>
      <c r="I58" s="459"/>
      <c r="J58" s="459"/>
      <c r="K58" s="459"/>
    </row>
    <row r="60" spans="1:12" ht="15" x14ac:dyDescent="0.2">
      <c r="D60" s="319" t="s">
        <v>97</v>
      </c>
    </row>
    <row r="61" spans="1:12" ht="15" x14ac:dyDescent="0.2">
      <c r="D61" s="319"/>
    </row>
  </sheetData>
  <mergeCells count="38">
    <mergeCell ref="D37:F37"/>
    <mergeCell ref="D47:F47"/>
    <mergeCell ref="K37:L37"/>
    <mergeCell ref="K38:L38"/>
    <mergeCell ref="K39:L39"/>
    <mergeCell ref="K40:L40"/>
    <mergeCell ref="K41:L41"/>
    <mergeCell ref="K42:L42"/>
    <mergeCell ref="K43:L43"/>
    <mergeCell ref="A57:K58"/>
    <mergeCell ref="D42:F42"/>
    <mergeCell ref="A53:K53"/>
    <mergeCell ref="A54:K55"/>
    <mergeCell ref="A56:K56"/>
    <mergeCell ref="K49:L49"/>
    <mergeCell ref="A24:K24"/>
    <mergeCell ref="A30:B30"/>
    <mergeCell ref="B6:D6"/>
    <mergeCell ref="G6:K6"/>
    <mergeCell ref="A1:L1"/>
    <mergeCell ref="A2:L2"/>
    <mergeCell ref="A3:L3"/>
    <mergeCell ref="K50:L50"/>
    <mergeCell ref="K51:L51"/>
    <mergeCell ref="D30:L30"/>
    <mergeCell ref="A28:L28"/>
    <mergeCell ref="K44:L44"/>
    <mergeCell ref="K45:L45"/>
    <mergeCell ref="K46:L46"/>
    <mergeCell ref="K47:L47"/>
    <mergeCell ref="K48:L48"/>
    <mergeCell ref="G32:I32"/>
    <mergeCell ref="K32:L32"/>
    <mergeCell ref="K33:L33"/>
    <mergeCell ref="K35:L35"/>
    <mergeCell ref="K36:L36"/>
    <mergeCell ref="D35:F35"/>
    <mergeCell ref="D36:F36"/>
  </mergeCells>
  <phoneticPr fontId="0" type="noConversion"/>
  <printOptions horizontalCentered="1"/>
  <pageMargins left="0.25" right="0.25" top="1" bottom="0.5" header="0.51" footer="0.25"/>
  <pageSetup scale="7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7"/>
  <sheetViews>
    <sheetView zoomScale="75" zoomScaleNormal="75" zoomScaleSheetLayoutView="75" workbookViewId="0">
      <selection sqref="A1:F1"/>
    </sheetView>
  </sheetViews>
  <sheetFormatPr defaultRowHeight="15.75" x14ac:dyDescent="0.25"/>
  <cols>
    <col min="1" max="1" width="105.33203125" style="10" customWidth="1"/>
    <col min="2" max="2" width="16.6640625" style="10" bestFit="1" customWidth="1"/>
    <col min="3" max="3" width="4.1640625" style="10" customWidth="1"/>
    <col min="4" max="4" width="16.6640625" style="10" bestFit="1" customWidth="1"/>
    <col min="5" max="5" width="4.1640625" style="10" customWidth="1"/>
    <col min="6" max="6" width="16.6640625" style="10" bestFit="1" customWidth="1"/>
    <col min="7" max="16384" width="9.33203125" style="10"/>
  </cols>
  <sheetData>
    <row r="1" spans="1:6" ht="20.25" x14ac:dyDescent="0.3">
      <c r="A1" s="457" t="s">
        <v>312</v>
      </c>
      <c r="B1" s="457"/>
      <c r="C1" s="457"/>
      <c r="D1" s="457"/>
      <c r="E1" s="457"/>
      <c r="F1" s="457"/>
    </row>
    <row r="2" spans="1:6" x14ac:dyDescent="0.25">
      <c r="A2" s="444" t="s">
        <v>313</v>
      </c>
      <c r="B2" s="444"/>
      <c r="C2" s="444"/>
      <c r="D2" s="444"/>
    </row>
    <row r="3" spans="1:6" ht="18.75" x14ac:dyDescent="0.3">
      <c r="A3" s="67"/>
      <c r="B3" s="67"/>
      <c r="C3" s="67"/>
      <c r="D3" s="67"/>
    </row>
    <row r="4" spans="1:6" ht="18.75" x14ac:dyDescent="0.3">
      <c r="A4" s="67"/>
      <c r="B4" s="294" t="s">
        <v>488</v>
      </c>
      <c r="D4" s="294" t="s">
        <v>497</v>
      </c>
      <c r="E4" s="248"/>
      <c r="F4" s="294" t="s">
        <v>532</v>
      </c>
    </row>
    <row r="5" spans="1:6" ht="18.75" x14ac:dyDescent="0.3">
      <c r="A5" s="250" t="s">
        <v>64</v>
      </c>
      <c r="B5" s="295"/>
    </row>
    <row r="6" spans="1:6" ht="18.75" x14ac:dyDescent="0.3">
      <c r="A6" s="251" t="s">
        <v>552</v>
      </c>
      <c r="B6" s="296">
        <v>3509.7562686848096</v>
      </c>
      <c r="D6" s="296">
        <v>3815.6455219930181</v>
      </c>
      <c r="E6" s="249"/>
      <c r="F6" s="296">
        <v>4694.5866131896046</v>
      </c>
    </row>
    <row r="7" spans="1:6" ht="18.75" x14ac:dyDescent="0.3">
      <c r="A7" s="251" t="s">
        <v>65</v>
      </c>
      <c r="B7" s="296">
        <v>67997.560359033334</v>
      </c>
      <c r="D7" s="296">
        <v>91036.590031921354</v>
      </c>
      <c r="E7" s="249"/>
      <c r="F7" s="296">
        <v>91728.03805682376</v>
      </c>
    </row>
    <row r="8" spans="1:6" ht="18.75" x14ac:dyDescent="0.3">
      <c r="A8" s="251" t="s">
        <v>67</v>
      </c>
      <c r="B8" s="296">
        <v>142254.90300612806</v>
      </c>
      <c r="D8" s="296">
        <v>136808.42005676593</v>
      </c>
      <c r="E8" s="249"/>
      <c r="F8" s="296">
        <v>103807.31037919728</v>
      </c>
    </row>
    <row r="9" spans="1:6" ht="18.75" x14ac:dyDescent="0.3">
      <c r="A9" s="251" t="s">
        <v>314</v>
      </c>
      <c r="B9" s="296">
        <v>28292.309663064996</v>
      </c>
      <c r="D9" s="296">
        <v>39294.790489928178</v>
      </c>
      <c r="E9" s="249"/>
      <c r="F9" s="296">
        <v>51907.776580791615</v>
      </c>
    </row>
    <row r="10" spans="1:6" ht="18.75" x14ac:dyDescent="0.3">
      <c r="A10" s="251" t="s">
        <v>66</v>
      </c>
      <c r="B10" s="296">
        <v>302024.66582246061</v>
      </c>
      <c r="D10" s="296">
        <v>407914.50593773386</v>
      </c>
      <c r="E10" s="249"/>
      <c r="F10" s="296">
        <v>454950.41158365767</v>
      </c>
    </row>
    <row r="11" spans="1:6" ht="18.75" x14ac:dyDescent="0.3">
      <c r="A11" s="251" t="s">
        <v>68</v>
      </c>
      <c r="B11" s="296">
        <v>380499.63731933705</v>
      </c>
      <c r="D11" s="296">
        <v>415192.05289176817</v>
      </c>
      <c r="E11" s="249"/>
      <c r="F11" s="296">
        <v>409990.29915941623</v>
      </c>
    </row>
    <row r="12" spans="1:6" ht="18.75" x14ac:dyDescent="0.3">
      <c r="A12" s="251" t="s">
        <v>69</v>
      </c>
      <c r="B12" s="296">
        <v>208812.20341892281</v>
      </c>
      <c r="D12" s="296">
        <v>292325.20209244831</v>
      </c>
      <c r="E12" s="249"/>
      <c r="F12" s="296">
        <v>284360.56390976167</v>
      </c>
    </row>
    <row r="13" spans="1:6" ht="18.75" x14ac:dyDescent="0.3">
      <c r="A13" s="251" t="s">
        <v>319</v>
      </c>
      <c r="B13" s="296">
        <v>63292.599580319235</v>
      </c>
      <c r="D13" s="296">
        <v>114705.43044721581</v>
      </c>
      <c r="E13" s="249"/>
      <c r="F13" s="296">
        <v>133770.42029642256</v>
      </c>
    </row>
    <row r="14" spans="1:6" ht="18.75" x14ac:dyDescent="0.3">
      <c r="A14" s="251" t="s">
        <v>320</v>
      </c>
      <c r="B14" s="296">
        <v>93919.823469478957</v>
      </c>
      <c r="D14" s="296">
        <v>160526.65878534722</v>
      </c>
      <c r="E14" s="249"/>
      <c r="F14" s="296">
        <v>210878.44033570695</v>
      </c>
    </row>
    <row r="15" spans="1:6" ht="18.75" x14ac:dyDescent="0.3">
      <c r="A15" s="251" t="s">
        <v>316</v>
      </c>
      <c r="B15" s="296">
        <v>140903.57945267094</v>
      </c>
      <c r="D15" s="296">
        <v>179129.58767897869</v>
      </c>
      <c r="E15" s="249"/>
      <c r="F15" s="296">
        <v>197662.59490292793</v>
      </c>
    </row>
    <row r="16" spans="1:6" ht="18.75" x14ac:dyDescent="0.3">
      <c r="A16" s="251" t="s">
        <v>317</v>
      </c>
      <c r="B16" s="296">
        <v>36327.2561716852</v>
      </c>
      <c r="D16" s="296">
        <v>71147.549303634791</v>
      </c>
      <c r="E16" s="249"/>
      <c r="F16" s="296">
        <v>78836.747617745539</v>
      </c>
    </row>
    <row r="17" spans="1:6" ht="18.75" x14ac:dyDescent="0.3">
      <c r="A17" s="251" t="s">
        <v>321</v>
      </c>
      <c r="B17" s="296">
        <v>103375.57928573451</v>
      </c>
      <c r="D17" s="296">
        <v>127116.09395595633</v>
      </c>
      <c r="E17" s="249"/>
      <c r="F17" s="296">
        <v>123887.56605679811</v>
      </c>
    </row>
    <row r="18" spans="1:6" ht="18.75" x14ac:dyDescent="0.3">
      <c r="A18" s="251" t="s">
        <v>318</v>
      </c>
      <c r="B18" s="296">
        <v>46521.238512322787</v>
      </c>
      <c r="D18" s="296">
        <v>69175.580418968602</v>
      </c>
      <c r="E18" s="249"/>
      <c r="F18" s="296">
        <v>49041.224744122279</v>
      </c>
    </row>
    <row r="19" spans="1:6" ht="18.75" x14ac:dyDescent="0.3">
      <c r="A19" s="251" t="s">
        <v>553</v>
      </c>
      <c r="B19" s="296">
        <v>45894.637564558885</v>
      </c>
      <c r="D19" s="296">
        <v>47109.484525199856</v>
      </c>
      <c r="E19" s="249"/>
      <c r="F19" s="296">
        <v>49022.893623189608</v>
      </c>
    </row>
    <row r="20" spans="1:6" ht="18.75" x14ac:dyDescent="0.3">
      <c r="A20" s="251" t="s">
        <v>322</v>
      </c>
      <c r="B20" s="296">
        <v>6794.0969916472113</v>
      </c>
      <c r="D20" s="296">
        <v>4160.2081957928885</v>
      </c>
      <c r="E20" s="249"/>
      <c r="F20" s="296">
        <v>3047.6753472031814</v>
      </c>
    </row>
    <row r="21" spans="1:6" ht="18.75" x14ac:dyDescent="0.3">
      <c r="A21" s="251" t="s">
        <v>323</v>
      </c>
      <c r="B21" s="296">
        <v>57383.75758706755</v>
      </c>
      <c r="D21" s="296">
        <v>56659.798852263906</v>
      </c>
      <c r="E21" s="249"/>
      <c r="F21" s="296">
        <v>39359.525912612888</v>
      </c>
    </row>
    <row r="22" spans="1:6" ht="18.75" x14ac:dyDescent="0.3">
      <c r="A22" s="251" t="s">
        <v>324</v>
      </c>
      <c r="B22" s="296">
        <v>6879.0931532314562</v>
      </c>
      <c r="D22" s="296">
        <v>8444.4300281499964</v>
      </c>
      <c r="E22" s="249"/>
      <c r="F22" s="296">
        <v>6250.6979077925616</v>
      </c>
    </row>
    <row r="23" spans="1:6" ht="18.75" x14ac:dyDescent="0.3">
      <c r="A23" s="251" t="s">
        <v>315</v>
      </c>
      <c r="B23" s="296">
        <v>13520.833945356946</v>
      </c>
      <c r="D23" s="296">
        <v>22475.440341954651</v>
      </c>
      <c r="E23" s="249"/>
      <c r="F23" s="296">
        <v>26064.093643001426</v>
      </c>
    </row>
    <row r="24" spans="1:6" ht="18.75" x14ac:dyDescent="0.3">
      <c r="A24" s="251" t="s">
        <v>325</v>
      </c>
      <c r="B24" s="296">
        <v>146183.35493113217</v>
      </c>
      <c r="D24" s="296">
        <v>46199.312828834278</v>
      </c>
      <c r="E24" s="249"/>
      <c r="F24" s="296">
        <v>53391.332539613752</v>
      </c>
    </row>
    <row r="25" spans="1:6" ht="18.75" x14ac:dyDescent="0.3">
      <c r="A25" s="251" t="s">
        <v>70</v>
      </c>
      <c r="B25" s="296">
        <v>128014.1134971624</v>
      </c>
      <c r="D25" s="296">
        <v>130204.21761514434</v>
      </c>
      <c r="E25" s="249"/>
      <c r="F25" s="296">
        <v>128982.80079002524</v>
      </c>
    </row>
    <row r="26" spans="1:6" ht="18.75" x14ac:dyDescent="0.3">
      <c r="A26" s="67"/>
      <c r="B26" s="297"/>
      <c r="F26" s="296"/>
    </row>
    <row r="27" spans="1:6" ht="18.75" x14ac:dyDescent="0.3">
      <c r="A27" s="20" t="s">
        <v>92</v>
      </c>
      <c r="B27" s="296">
        <v>2022401</v>
      </c>
      <c r="D27" s="296">
        <v>2423441.0000000005</v>
      </c>
      <c r="E27" s="225"/>
      <c r="F27" s="296">
        <v>2501635</v>
      </c>
    </row>
    <row r="31" spans="1:6" ht="20.25" x14ac:dyDescent="0.3">
      <c r="A31" s="457" t="s">
        <v>326</v>
      </c>
      <c r="B31" s="457"/>
      <c r="C31" s="457"/>
      <c r="D31" s="457"/>
      <c r="E31" s="457"/>
      <c r="F31" s="457"/>
    </row>
    <row r="32" spans="1:6" x14ac:dyDescent="0.25">
      <c r="A32" s="444" t="s">
        <v>313</v>
      </c>
      <c r="B32" s="444"/>
      <c r="C32" s="444"/>
      <c r="D32" s="444"/>
    </row>
    <row r="34" spans="1:6" ht="18.75" x14ac:dyDescent="0.3">
      <c r="A34" s="67"/>
      <c r="B34" s="294" t="s">
        <v>488</v>
      </c>
      <c r="D34" s="294" t="s">
        <v>497</v>
      </c>
      <c r="F34" s="294" t="s">
        <v>532</v>
      </c>
    </row>
    <row r="35" spans="1:6" ht="18.75" x14ac:dyDescent="0.3">
      <c r="A35" s="250" t="s">
        <v>64</v>
      </c>
      <c r="B35" s="295"/>
    </row>
    <row r="36" spans="1:6" ht="18.75" x14ac:dyDescent="0.3">
      <c r="A36" s="251" t="s">
        <v>552</v>
      </c>
      <c r="B36" s="252">
        <v>1366.8390099294654</v>
      </c>
      <c r="D36" s="296">
        <v>1189.4318727776342</v>
      </c>
      <c r="F36" s="296">
        <v>386.19198569866626</v>
      </c>
    </row>
    <row r="37" spans="1:6" ht="18.75" x14ac:dyDescent="0.3">
      <c r="A37" s="251" t="s">
        <v>65</v>
      </c>
      <c r="B37" s="252">
        <v>28918.244217810647</v>
      </c>
      <c r="D37" s="296">
        <v>30747.338403860475</v>
      </c>
      <c r="F37" s="296">
        <v>13832.504207645979</v>
      </c>
    </row>
    <row r="38" spans="1:6" ht="18.75" x14ac:dyDescent="0.3">
      <c r="A38" s="251" t="s">
        <v>67</v>
      </c>
      <c r="B38" s="252">
        <v>46654.298147855254</v>
      </c>
      <c r="D38" s="296">
        <v>41554.000953824157</v>
      </c>
      <c r="F38" s="296">
        <v>12956.354824379985</v>
      </c>
    </row>
    <row r="39" spans="1:6" ht="18.75" x14ac:dyDescent="0.3">
      <c r="A39" s="251" t="s">
        <v>314</v>
      </c>
      <c r="B39" s="252">
        <v>32177.469999391869</v>
      </c>
      <c r="D39" s="296">
        <v>18502.35406562794</v>
      </c>
      <c r="F39" s="296">
        <v>11269.31254829705</v>
      </c>
    </row>
    <row r="40" spans="1:6" ht="18.75" x14ac:dyDescent="0.3">
      <c r="A40" s="251" t="s">
        <v>66</v>
      </c>
      <c r="B40" s="252">
        <v>98925.1202013734</v>
      </c>
      <c r="D40" s="296">
        <v>75655.634518249863</v>
      </c>
      <c r="F40" s="296">
        <v>43424.86546197057</v>
      </c>
    </row>
    <row r="41" spans="1:6" ht="18.75" x14ac:dyDescent="0.3">
      <c r="A41" s="251" t="s">
        <v>68</v>
      </c>
      <c r="B41" s="252">
        <v>132725.62423917052</v>
      </c>
      <c r="D41" s="296">
        <v>71728.796867065641</v>
      </c>
      <c r="F41" s="296">
        <v>41287.138281739244</v>
      </c>
    </row>
    <row r="42" spans="1:6" ht="18.75" x14ac:dyDescent="0.3">
      <c r="A42" s="251" t="s">
        <v>69</v>
      </c>
      <c r="B42" s="252">
        <v>83776.334914010178</v>
      </c>
      <c r="D42" s="296">
        <v>60444.346563302111</v>
      </c>
      <c r="F42" s="296">
        <v>22367.477801044359</v>
      </c>
    </row>
    <row r="43" spans="1:6" ht="18.75" x14ac:dyDescent="0.3">
      <c r="A43" s="251" t="s">
        <v>319</v>
      </c>
      <c r="B43" s="252">
        <v>19523.692363259768</v>
      </c>
      <c r="D43" s="296">
        <v>20839.978865134843</v>
      </c>
      <c r="F43" s="296">
        <v>12592.249243832477</v>
      </c>
    </row>
    <row r="44" spans="1:6" ht="18.75" x14ac:dyDescent="0.3">
      <c r="A44" s="251" t="s">
        <v>320</v>
      </c>
      <c r="B44" s="252">
        <v>29637.462403400179</v>
      </c>
      <c r="D44" s="296">
        <v>28234.973218375209</v>
      </c>
      <c r="F44" s="296">
        <v>13834.308447439817</v>
      </c>
    </row>
    <row r="45" spans="1:6" ht="18.75" x14ac:dyDescent="0.3">
      <c r="A45" s="251" t="s">
        <v>316</v>
      </c>
      <c r="B45" s="252">
        <v>72525.541035665723</v>
      </c>
      <c r="D45" s="296">
        <v>52522.110785172736</v>
      </c>
      <c r="F45" s="296">
        <v>24718.859902670509</v>
      </c>
    </row>
    <row r="46" spans="1:6" ht="18.75" x14ac:dyDescent="0.3">
      <c r="A46" s="251" t="s">
        <v>317</v>
      </c>
      <c r="B46" s="252">
        <v>31173.282518037035</v>
      </c>
      <c r="D46" s="296">
        <v>23736.654532339107</v>
      </c>
      <c r="F46" s="296">
        <v>14105.598620490115</v>
      </c>
    </row>
    <row r="47" spans="1:6" ht="18.75" x14ac:dyDescent="0.3">
      <c r="A47" s="251" t="s">
        <v>321</v>
      </c>
      <c r="B47" s="252">
        <v>61274.259318217672</v>
      </c>
      <c r="D47" s="296">
        <v>41878.247102978508</v>
      </c>
      <c r="F47" s="296">
        <v>22886.122745229361</v>
      </c>
    </row>
    <row r="48" spans="1:6" ht="18.75" x14ac:dyDescent="0.3">
      <c r="A48" s="251" t="s">
        <v>318</v>
      </c>
      <c r="B48" s="252">
        <v>13292.796976089072</v>
      </c>
      <c r="D48" s="296">
        <v>10347.365391306917</v>
      </c>
      <c r="F48" s="296">
        <v>8359.0546060855413</v>
      </c>
    </row>
    <row r="49" spans="1:6" ht="18.75" x14ac:dyDescent="0.3">
      <c r="A49" s="251" t="s">
        <v>553</v>
      </c>
      <c r="B49" s="252">
        <v>17237.939207778836</v>
      </c>
      <c r="D49" s="296">
        <v>11517.553529178129</v>
      </c>
      <c r="F49" s="296">
        <v>8633.2760622193673</v>
      </c>
    </row>
    <row r="50" spans="1:6" ht="18.75" x14ac:dyDescent="0.3">
      <c r="A50" s="251" t="s">
        <v>322</v>
      </c>
      <c r="B50" s="252">
        <v>2596.1881451023851</v>
      </c>
      <c r="D50" s="296">
        <v>2327.8746157021992</v>
      </c>
      <c r="F50" s="296">
        <v>2077.9447964874626</v>
      </c>
    </row>
    <row r="51" spans="1:6" ht="18.75" x14ac:dyDescent="0.3">
      <c r="A51" s="251" t="s">
        <v>323</v>
      </c>
      <c r="B51" s="252">
        <v>33107.390154360626</v>
      </c>
      <c r="D51" s="296">
        <v>21117.767162685046</v>
      </c>
      <c r="F51" s="296">
        <v>8730.6153521626293</v>
      </c>
    </row>
    <row r="52" spans="1:6" ht="18.75" x14ac:dyDescent="0.3">
      <c r="A52" s="251" t="s">
        <v>324</v>
      </c>
      <c r="B52" s="252">
        <v>3444.5184715728851</v>
      </c>
      <c r="D52" s="296">
        <v>2334.06693233942</v>
      </c>
      <c r="F52" s="296">
        <v>2233.6440803433161</v>
      </c>
    </row>
    <row r="53" spans="1:6" ht="18.75" x14ac:dyDescent="0.3">
      <c r="A53" s="251" t="s">
        <v>315</v>
      </c>
      <c r="B53" s="252">
        <v>9337.7150621722049</v>
      </c>
      <c r="D53" s="296">
        <v>6295.7540183750325</v>
      </c>
      <c r="F53" s="296">
        <v>3596.9152154156918</v>
      </c>
    </row>
    <row r="54" spans="1:6" ht="18.75" x14ac:dyDescent="0.3">
      <c r="A54" s="251" t="s">
        <v>325</v>
      </c>
      <c r="B54" s="252">
        <v>43823.247719748644</v>
      </c>
      <c r="D54" s="296">
        <v>25962.220847506916</v>
      </c>
      <c r="F54" s="296">
        <v>9322.8686268485599</v>
      </c>
    </row>
    <row r="55" spans="1:6" ht="18.75" x14ac:dyDescent="0.3">
      <c r="A55" s="251" t="s">
        <v>70</v>
      </c>
      <c r="B55" s="252">
        <v>75725.035895053588</v>
      </c>
      <c r="D55" s="296">
        <v>55312.529754198098</v>
      </c>
      <c r="F55" s="296">
        <v>43591.697189999344</v>
      </c>
    </row>
    <row r="56" spans="1:6" ht="18.75" x14ac:dyDescent="0.3">
      <c r="A56" s="67"/>
      <c r="B56" s="295"/>
      <c r="F56" s="296"/>
    </row>
    <row r="57" spans="1:6" ht="18.75" x14ac:dyDescent="0.3">
      <c r="A57" s="253" t="s">
        <v>92</v>
      </c>
      <c r="B57" s="296">
        <v>837243</v>
      </c>
      <c r="D57" s="296">
        <v>602249</v>
      </c>
      <c r="F57" s="296">
        <v>320207.00000000012</v>
      </c>
    </row>
  </sheetData>
  <mergeCells count="4">
    <mergeCell ref="A2:D2"/>
    <mergeCell ref="A32:D32"/>
    <mergeCell ref="A1:F1"/>
    <mergeCell ref="A31:F31"/>
  </mergeCells>
  <phoneticPr fontId="0" type="noConversion"/>
  <printOptions horizontalCentered="1"/>
  <pageMargins left="0.85" right="0.45" top="1" bottom="0.5" header="0.36" footer="0.25"/>
  <pageSetup scale="6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7"/>
  <sheetViews>
    <sheetView zoomScale="75" zoomScaleNormal="75" workbookViewId="0">
      <selection sqref="A1:K1"/>
    </sheetView>
  </sheetViews>
  <sheetFormatPr defaultRowHeight="15.75" x14ac:dyDescent="0.25"/>
  <cols>
    <col min="1" max="1" width="18.6640625" style="10" customWidth="1"/>
    <col min="2" max="2" width="1.83203125" style="10" customWidth="1"/>
    <col min="3" max="3" width="6.33203125" style="10" customWidth="1"/>
    <col min="4" max="5" width="11.33203125" style="10" customWidth="1"/>
    <col min="6" max="6" width="7.33203125" style="10" customWidth="1"/>
    <col min="7" max="8" width="11" style="10" customWidth="1"/>
    <col min="9" max="9" width="8" style="10" customWidth="1"/>
    <col min="10" max="10" width="15.33203125" style="10" customWidth="1"/>
    <col min="11" max="11" width="13" style="10" customWidth="1"/>
    <col min="12" max="12" width="2.83203125" style="130" customWidth="1"/>
    <col min="13" max="20" width="9.5" style="130" customWidth="1"/>
    <col min="21" max="22" width="9.5" style="10" customWidth="1"/>
    <col min="23" max="16384" width="9.33203125" style="10"/>
  </cols>
  <sheetData>
    <row r="1" spans="1:24" ht="19.5" x14ac:dyDescent="0.3">
      <c r="A1" s="454" t="s">
        <v>301</v>
      </c>
      <c r="B1" s="454"/>
      <c r="C1" s="454"/>
      <c r="D1" s="454"/>
      <c r="E1" s="454"/>
      <c r="F1" s="454"/>
      <c r="G1" s="454"/>
      <c r="H1" s="454"/>
      <c r="I1" s="454"/>
      <c r="J1" s="454"/>
      <c r="K1" s="454"/>
      <c r="L1" s="320"/>
    </row>
    <row r="2" spans="1:24" ht="14.45" customHeight="1" x14ac:dyDescent="0.25">
      <c r="A2" s="16"/>
      <c r="M2" s="321"/>
      <c r="N2" s="321"/>
      <c r="O2" s="321"/>
      <c r="P2" s="321"/>
      <c r="Q2" s="321"/>
      <c r="R2" s="321"/>
      <c r="S2" s="321"/>
      <c r="T2" s="321"/>
    </row>
    <row r="3" spans="1:24" s="16" customFormat="1" x14ac:dyDescent="0.25">
      <c r="D3" s="6"/>
      <c r="E3" s="6"/>
      <c r="G3" s="6" t="s">
        <v>207</v>
      </c>
      <c r="H3" s="6"/>
      <c r="J3" s="6" t="s">
        <v>208</v>
      </c>
      <c r="K3" s="6"/>
      <c r="L3" s="299"/>
      <c r="M3" s="322"/>
      <c r="N3" s="322"/>
      <c r="O3" s="299"/>
      <c r="P3" s="322"/>
      <c r="Q3" s="322"/>
      <c r="R3" s="299"/>
      <c r="S3" s="322"/>
      <c r="T3" s="322"/>
    </row>
    <row r="4" spans="1:24" s="16" customFormat="1" x14ac:dyDescent="0.25">
      <c r="C4" s="124"/>
      <c r="D4" s="464" t="s">
        <v>496</v>
      </c>
      <c r="E4" s="464"/>
      <c r="G4" s="464" t="s">
        <v>511</v>
      </c>
      <c r="H4" s="464"/>
      <c r="J4" s="464" t="s">
        <v>555</v>
      </c>
      <c r="K4" s="464"/>
      <c r="L4" s="299"/>
      <c r="M4" s="323"/>
      <c r="N4" s="323"/>
      <c r="O4" s="299"/>
      <c r="P4" s="323"/>
      <c r="Q4" s="323"/>
      <c r="R4" s="299"/>
      <c r="S4" s="323"/>
      <c r="T4" s="323"/>
    </row>
    <row r="5" spans="1:24" s="16" customFormat="1" x14ac:dyDescent="0.25">
      <c r="A5" s="125" t="s">
        <v>209</v>
      </c>
      <c r="B5" s="126"/>
      <c r="C5" s="127"/>
      <c r="D5" s="128" t="s">
        <v>210</v>
      </c>
      <c r="E5" s="128" t="s">
        <v>89</v>
      </c>
      <c r="F5" s="128"/>
      <c r="G5" s="128" t="s">
        <v>210</v>
      </c>
      <c r="H5" s="128" t="s">
        <v>89</v>
      </c>
      <c r="I5" s="128"/>
      <c r="J5" s="128" t="s">
        <v>210</v>
      </c>
      <c r="K5" s="128" t="s">
        <v>89</v>
      </c>
      <c r="L5" s="299"/>
      <c r="M5" s="324"/>
      <c r="N5" s="324"/>
      <c r="O5" s="128"/>
      <c r="P5" s="324"/>
      <c r="Q5" s="324"/>
      <c r="R5" s="128"/>
      <c r="S5" s="324"/>
      <c r="T5" s="324"/>
      <c r="V5" s="10"/>
      <c r="W5" s="10"/>
      <c r="X5" s="10"/>
    </row>
    <row r="6" spans="1:24" s="4" customFormat="1" ht="17.850000000000001" customHeight="1" x14ac:dyDescent="0.25">
      <c r="A6" s="129">
        <v>0</v>
      </c>
      <c r="B6" s="129"/>
      <c r="C6" s="10"/>
      <c r="D6" s="395">
        <v>72996</v>
      </c>
      <c r="E6" s="225">
        <v>0.71727851583994973</v>
      </c>
      <c r="F6" s="10"/>
      <c r="G6" s="395">
        <v>76386</v>
      </c>
      <c r="H6" s="225">
        <v>0.7296120121496934</v>
      </c>
      <c r="I6" s="10"/>
      <c r="J6" s="395">
        <v>77143</v>
      </c>
      <c r="K6" s="225">
        <v>0.74528538856899951</v>
      </c>
      <c r="L6" s="136"/>
      <c r="M6" s="309"/>
      <c r="N6" s="325"/>
      <c r="O6" s="130"/>
      <c r="P6" s="309"/>
      <c r="Q6" s="325"/>
      <c r="R6" s="130"/>
      <c r="S6" s="309"/>
      <c r="T6" s="325"/>
    </row>
    <row r="7" spans="1:24" s="4" customFormat="1" ht="17.850000000000001" customHeight="1" x14ac:dyDescent="0.25">
      <c r="A7" s="10" t="s">
        <v>264</v>
      </c>
      <c r="B7" s="10"/>
      <c r="C7" s="10"/>
      <c r="D7" s="395">
        <v>5872</v>
      </c>
      <c r="E7" s="225">
        <v>5.7699866362707332E-2</v>
      </c>
      <c r="F7" s="10"/>
      <c r="G7" s="395">
        <v>5597</v>
      </c>
      <c r="H7" s="225">
        <v>5.3460561254704185E-2</v>
      </c>
      <c r="I7" s="10"/>
      <c r="J7" s="395">
        <v>4563</v>
      </c>
      <c r="K7" s="225">
        <v>4.4083549097654287E-2</v>
      </c>
      <c r="L7" s="136"/>
      <c r="M7" s="309"/>
      <c r="N7" s="325"/>
      <c r="O7" s="130"/>
      <c r="P7" s="309"/>
      <c r="Q7" s="325"/>
      <c r="R7" s="130"/>
      <c r="S7" s="309"/>
      <c r="T7" s="325"/>
    </row>
    <row r="8" spans="1:24" s="4" customFormat="1" ht="17.850000000000001" customHeight="1" x14ac:dyDescent="0.25">
      <c r="A8" s="10" t="s">
        <v>263</v>
      </c>
      <c r="B8" s="10"/>
      <c r="C8" s="10"/>
      <c r="D8" s="395">
        <v>1261</v>
      </c>
      <c r="E8" s="225">
        <v>1.2390928386133166E-2</v>
      </c>
      <c r="F8" s="10"/>
      <c r="G8" s="395">
        <v>1269</v>
      </c>
      <c r="H8" s="225">
        <v>1.2121038454925783E-2</v>
      </c>
      <c r="I8" s="10"/>
      <c r="J8" s="395">
        <v>1043</v>
      </c>
      <c r="K8" s="225">
        <v>1.0076515824863779E-2</v>
      </c>
      <c r="L8" s="136"/>
      <c r="M8" s="309"/>
      <c r="N8" s="325"/>
      <c r="O8" s="130"/>
      <c r="P8" s="309"/>
      <c r="Q8" s="325"/>
      <c r="R8" s="130"/>
      <c r="S8" s="309"/>
      <c r="T8" s="325"/>
    </row>
    <row r="9" spans="1:24" s="4" customFormat="1" ht="17.850000000000001" customHeight="1" x14ac:dyDescent="0.25">
      <c r="A9" s="10" t="s">
        <v>211</v>
      </c>
      <c r="B9" s="10"/>
      <c r="C9" s="10"/>
      <c r="D9" s="395">
        <v>1980</v>
      </c>
      <c r="E9" s="225">
        <v>1.9456017608678561E-2</v>
      </c>
      <c r="F9" s="10"/>
      <c r="G9" s="395">
        <v>1916</v>
      </c>
      <c r="H9" s="225">
        <v>1.8300953254245706E-2</v>
      </c>
      <c r="I9" s="10"/>
      <c r="J9" s="395">
        <v>1614</v>
      </c>
      <c r="K9" s="225">
        <v>1.5592997642694284E-2</v>
      </c>
      <c r="L9" s="136"/>
      <c r="M9" s="309"/>
      <c r="N9" s="325"/>
      <c r="O9" s="130"/>
      <c r="P9" s="309"/>
      <c r="Q9" s="325"/>
      <c r="R9" s="130"/>
      <c r="S9" s="309"/>
      <c r="T9" s="325"/>
    </row>
    <row r="10" spans="1:24" s="4" customFormat="1" ht="17.850000000000001" customHeight="1" x14ac:dyDescent="0.25">
      <c r="A10" s="10" t="s">
        <v>212</v>
      </c>
      <c r="B10" s="10"/>
      <c r="C10" s="10"/>
      <c r="D10" s="395">
        <v>2950</v>
      </c>
      <c r="E10" s="225">
        <v>2.8987500982627153E-2</v>
      </c>
      <c r="F10" s="10"/>
      <c r="G10" s="395">
        <v>2934</v>
      </c>
      <c r="H10" s="225">
        <v>2.8024528626282307E-2</v>
      </c>
      <c r="I10" s="10"/>
      <c r="J10" s="395">
        <v>2566</v>
      </c>
      <c r="K10" s="225">
        <v>2.4790354368744445E-2</v>
      </c>
      <c r="L10" s="136"/>
      <c r="M10" s="309"/>
      <c r="N10" s="325"/>
      <c r="O10" s="130"/>
      <c r="P10" s="309"/>
      <c r="Q10" s="325"/>
      <c r="R10" s="130"/>
      <c r="S10" s="309"/>
      <c r="T10" s="325"/>
    </row>
    <row r="11" spans="1:24" s="4" customFormat="1" ht="17.850000000000001" customHeight="1" x14ac:dyDescent="0.25">
      <c r="A11" s="10" t="s">
        <v>213</v>
      </c>
      <c r="B11" s="10"/>
      <c r="C11" s="10"/>
      <c r="D11" s="395">
        <v>7202</v>
      </c>
      <c r="E11" s="225">
        <v>7.0768807483688384E-2</v>
      </c>
      <c r="F11" s="10"/>
      <c r="G11" s="395">
        <v>6918</v>
      </c>
      <c r="H11" s="225">
        <v>6.6078285288555222E-2</v>
      </c>
      <c r="I11" s="10"/>
      <c r="J11" s="395">
        <v>6650</v>
      </c>
      <c r="K11" s="225">
        <v>6.4246241836379794E-2</v>
      </c>
      <c r="L11" s="136"/>
      <c r="M11" s="309"/>
      <c r="N11" s="325"/>
      <c r="O11" s="130"/>
      <c r="P11" s="309"/>
      <c r="Q11" s="325"/>
      <c r="R11" s="130"/>
      <c r="S11" s="309"/>
      <c r="T11" s="325"/>
    </row>
    <row r="12" spans="1:24" s="4" customFormat="1" ht="17.850000000000001" customHeight="1" x14ac:dyDescent="0.25">
      <c r="A12" s="10" t="s">
        <v>214</v>
      </c>
      <c r="B12" s="10"/>
      <c r="C12" s="10"/>
      <c r="D12" s="395">
        <v>2566</v>
      </c>
      <c r="E12" s="225">
        <v>2.5214212719125856E-2</v>
      </c>
      <c r="F12" s="10"/>
      <c r="G12" s="395">
        <v>2669</v>
      </c>
      <c r="H12" s="225">
        <v>2.5493342502913251E-2</v>
      </c>
      <c r="I12" s="10"/>
      <c r="J12" s="395">
        <v>2554</v>
      </c>
      <c r="K12" s="225">
        <v>2.4674421300769023E-2</v>
      </c>
      <c r="L12" s="136"/>
      <c r="M12" s="309"/>
      <c r="N12" s="325"/>
      <c r="O12" s="130"/>
      <c r="P12" s="309"/>
      <c r="Q12" s="325"/>
      <c r="R12" s="130"/>
      <c r="S12" s="309"/>
      <c r="T12" s="325"/>
    </row>
    <row r="13" spans="1:24" s="4" customFormat="1" ht="17.850000000000001" customHeight="1" x14ac:dyDescent="0.25">
      <c r="A13" s="10" t="s">
        <v>215</v>
      </c>
      <c r="B13" s="10"/>
      <c r="C13" s="10"/>
      <c r="D13" s="395">
        <v>2440</v>
      </c>
      <c r="E13" s="225">
        <v>2.3976102507664493E-2</v>
      </c>
      <c r="F13" s="10"/>
      <c r="G13" s="395">
        <v>2421</v>
      </c>
      <c r="H13" s="225">
        <v>2.3124534357269758E-2</v>
      </c>
      <c r="I13" s="10"/>
      <c r="J13" s="395">
        <v>2493</v>
      </c>
      <c r="K13" s="225">
        <v>2.4085094871893961E-2</v>
      </c>
      <c r="L13" s="136"/>
      <c r="M13" s="309"/>
      <c r="N13" s="325"/>
      <c r="O13" s="130"/>
      <c r="P13" s="309"/>
      <c r="Q13" s="325"/>
      <c r="R13" s="130"/>
      <c r="S13" s="309"/>
      <c r="T13" s="325"/>
    </row>
    <row r="14" spans="1:24" s="4" customFormat="1" ht="17.850000000000001" customHeight="1" x14ac:dyDescent="0.25">
      <c r="A14" s="10" t="s">
        <v>216</v>
      </c>
      <c r="B14" s="10"/>
      <c r="C14" s="10"/>
      <c r="D14" s="395">
        <v>1429</v>
      </c>
      <c r="E14" s="225">
        <v>1.4041742001414984E-2</v>
      </c>
      <c r="F14" s="10"/>
      <c r="G14" s="395">
        <v>1381</v>
      </c>
      <c r="H14" s="225">
        <v>1.3190822778764781E-2</v>
      </c>
      <c r="I14" s="10"/>
      <c r="J14" s="395">
        <v>1425</v>
      </c>
      <c r="K14" s="225">
        <v>1.3767051822081385E-2</v>
      </c>
      <c r="L14" s="136"/>
      <c r="M14" s="309"/>
      <c r="N14" s="325"/>
      <c r="O14" s="130"/>
      <c r="P14" s="309"/>
      <c r="Q14" s="325"/>
      <c r="R14" s="130"/>
      <c r="S14" s="309"/>
      <c r="T14" s="325"/>
    </row>
    <row r="15" spans="1:24" s="4" customFormat="1" ht="17.850000000000001" customHeight="1" x14ac:dyDescent="0.25">
      <c r="A15" s="10" t="s">
        <v>217</v>
      </c>
      <c r="B15" s="10"/>
      <c r="C15" s="10"/>
      <c r="D15" s="395">
        <v>1082</v>
      </c>
      <c r="E15" s="225">
        <v>1.0632025784136467E-2</v>
      </c>
      <c r="F15" s="10"/>
      <c r="G15" s="395">
        <v>1131</v>
      </c>
      <c r="H15" s="225">
        <v>1.0802911341624161E-2</v>
      </c>
      <c r="I15" s="10"/>
      <c r="J15" s="395">
        <v>1137</v>
      </c>
      <c r="K15" s="225">
        <v>1.0984658190671253E-2</v>
      </c>
      <c r="L15" s="136"/>
      <c r="M15" s="309"/>
      <c r="N15" s="325"/>
      <c r="O15" s="130"/>
      <c r="P15" s="309"/>
      <c r="Q15" s="325"/>
      <c r="R15" s="130"/>
      <c r="S15" s="309"/>
      <c r="T15" s="325"/>
    </row>
    <row r="16" spans="1:24" s="4" customFormat="1" ht="17.850000000000001" customHeight="1" x14ac:dyDescent="0.25">
      <c r="A16" s="10" t="s">
        <v>218</v>
      </c>
      <c r="B16" s="10"/>
      <c r="C16" s="10"/>
      <c r="D16" s="395">
        <v>956</v>
      </c>
      <c r="E16" s="225">
        <v>9.3939155726751045E-3</v>
      </c>
      <c r="F16" s="10"/>
      <c r="G16" s="395">
        <v>1066</v>
      </c>
      <c r="H16" s="225">
        <v>1.01820543679676E-2</v>
      </c>
      <c r="I16" s="10"/>
      <c r="J16" s="395">
        <v>1144</v>
      </c>
      <c r="K16" s="225">
        <v>1.1052285813656915E-2</v>
      </c>
      <c r="L16" s="136"/>
      <c r="M16" s="309"/>
      <c r="N16" s="325"/>
      <c r="O16" s="130"/>
      <c r="P16" s="309"/>
      <c r="Q16" s="325"/>
      <c r="R16" s="130"/>
      <c r="S16" s="309"/>
      <c r="T16" s="325"/>
    </row>
    <row r="17" spans="1:24" s="4" customFormat="1" ht="17.850000000000001" customHeight="1" x14ac:dyDescent="0.25">
      <c r="A17" s="10" t="s">
        <v>219</v>
      </c>
      <c r="B17" s="10"/>
      <c r="C17" s="10"/>
      <c r="D17" s="395">
        <v>448</v>
      </c>
      <c r="E17" s="225">
        <v>4.4021696407515135E-3</v>
      </c>
      <c r="F17" s="10"/>
      <c r="G17" s="395">
        <v>434</v>
      </c>
      <c r="H17" s="225">
        <v>4.145414254876115E-3</v>
      </c>
      <c r="I17" s="10"/>
      <c r="J17" s="395">
        <v>497</v>
      </c>
      <c r="K17" s="225">
        <v>4.8015612319820692E-3</v>
      </c>
      <c r="L17" s="136"/>
      <c r="M17" s="309"/>
      <c r="N17" s="325"/>
      <c r="O17" s="130"/>
      <c r="P17" s="309"/>
      <c r="Q17" s="325"/>
      <c r="R17" s="130"/>
      <c r="S17" s="309"/>
      <c r="T17" s="325"/>
    </row>
    <row r="18" spans="1:24" s="4" customFormat="1" ht="17.850000000000001" customHeight="1" x14ac:dyDescent="0.25">
      <c r="A18" s="10" t="s">
        <v>220</v>
      </c>
      <c r="B18" s="10"/>
      <c r="C18" s="10"/>
      <c r="D18" s="395">
        <v>297</v>
      </c>
      <c r="E18" s="225">
        <v>2.9184026413017843E-3</v>
      </c>
      <c r="F18" s="10"/>
      <c r="G18" s="395">
        <v>303</v>
      </c>
      <c r="H18" s="225">
        <v>2.8941486618144305E-3</v>
      </c>
      <c r="I18" s="10"/>
      <c r="J18" s="395">
        <v>323</v>
      </c>
      <c r="K18" s="225">
        <v>3.1205317463384474E-3</v>
      </c>
      <c r="L18" s="136"/>
      <c r="M18" s="309"/>
      <c r="N18" s="325"/>
      <c r="O18" s="130"/>
      <c r="P18" s="309"/>
      <c r="Q18" s="325"/>
      <c r="R18" s="130"/>
      <c r="S18" s="309"/>
      <c r="T18" s="325"/>
    </row>
    <row r="19" spans="1:24" s="4" customFormat="1" ht="17.850000000000001" customHeight="1" thickBot="1" x14ac:dyDescent="0.3">
      <c r="A19" s="130" t="s">
        <v>221</v>
      </c>
      <c r="B19" s="130"/>
      <c r="C19" s="130"/>
      <c r="D19" s="396">
        <v>289</v>
      </c>
      <c r="E19" s="225">
        <v>2.8397924691455074E-3</v>
      </c>
      <c r="F19" s="130"/>
      <c r="G19" s="396">
        <v>269</v>
      </c>
      <c r="H19" s="225">
        <v>2.5693927063633066E-3</v>
      </c>
      <c r="I19" s="130"/>
      <c r="J19" s="396">
        <v>356</v>
      </c>
      <c r="K19" s="225">
        <v>3.4393476832708584E-3</v>
      </c>
      <c r="L19" s="136"/>
      <c r="M19" s="309"/>
      <c r="N19" s="325"/>
      <c r="O19" s="130"/>
      <c r="P19" s="309"/>
      <c r="Q19" s="325"/>
      <c r="R19" s="130"/>
      <c r="S19" s="309"/>
      <c r="T19" s="325"/>
    </row>
    <row r="20" spans="1:24" s="2" customFormat="1" ht="16.5" x14ac:dyDescent="0.25">
      <c r="A20" s="131" t="s">
        <v>13</v>
      </c>
      <c r="B20" s="132"/>
      <c r="C20" s="16"/>
      <c r="D20" s="133">
        <v>101768</v>
      </c>
      <c r="E20" s="16"/>
      <c r="F20" s="16"/>
      <c r="G20" s="133">
        <v>104694</v>
      </c>
      <c r="H20" s="16"/>
      <c r="I20" s="16"/>
      <c r="J20" s="133">
        <v>103508</v>
      </c>
      <c r="K20" s="16"/>
      <c r="L20" s="326"/>
      <c r="M20" s="327"/>
      <c r="N20" s="328"/>
      <c r="O20" s="299"/>
      <c r="P20" s="327"/>
      <c r="Q20" s="328"/>
      <c r="R20" s="299"/>
      <c r="S20" s="327"/>
      <c r="T20" s="328"/>
      <c r="V20" s="4"/>
      <c r="W20" s="4"/>
      <c r="X20" s="4"/>
    </row>
    <row r="21" spans="1:24" s="4" customFormat="1" ht="12.75" x14ac:dyDescent="0.2">
      <c r="A21" s="349"/>
      <c r="B21" s="349"/>
      <c r="C21" s="349"/>
      <c r="D21" s="349"/>
      <c r="E21" s="349"/>
      <c r="F21" s="349"/>
      <c r="G21" s="349"/>
      <c r="H21" s="349"/>
      <c r="I21" s="349"/>
      <c r="J21" s="349"/>
      <c r="K21" s="349"/>
      <c r="L21" s="136"/>
      <c r="M21" s="136"/>
      <c r="N21" s="136"/>
      <c r="O21" s="136"/>
      <c r="P21" s="136"/>
      <c r="Q21" s="136"/>
      <c r="R21" s="136"/>
      <c r="S21" s="136"/>
      <c r="T21" s="136"/>
    </row>
    <row r="22" spans="1:24" s="4" customFormat="1" ht="12.75" customHeight="1" x14ac:dyDescent="0.2">
      <c r="A22" s="461" t="s">
        <v>512</v>
      </c>
      <c r="B22" s="462"/>
      <c r="C22" s="462"/>
      <c r="D22" s="462"/>
      <c r="E22" s="462"/>
      <c r="F22" s="462"/>
      <c r="G22" s="462"/>
      <c r="H22" s="462"/>
      <c r="I22" s="462"/>
      <c r="J22" s="462"/>
      <c r="K22" s="462"/>
      <c r="L22" s="329"/>
      <c r="M22" s="329"/>
      <c r="N22" s="329"/>
      <c r="O22" s="136"/>
      <c r="P22" s="136"/>
      <c r="Q22" s="136"/>
      <c r="R22" s="136"/>
      <c r="S22" s="136"/>
      <c r="T22" s="136"/>
    </row>
    <row r="23" spans="1:24" s="4" customFormat="1" ht="12.75" customHeight="1" x14ac:dyDescent="0.2">
      <c r="A23" s="463" t="s">
        <v>513</v>
      </c>
      <c r="B23" s="462"/>
      <c r="C23" s="462"/>
      <c r="D23" s="462"/>
      <c r="E23" s="462"/>
      <c r="F23" s="462"/>
      <c r="G23" s="462"/>
      <c r="H23" s="462"/>
      <c r="I23" s="462"/>
      <c r="J23" s="462"/>
      <c r="K23" s="462"/>
      <c r="L23" s="329"/>
      <c r="M23" s="329"/>
      <c r="N23" s="329"/>
      <c r="O23" s="136"/>
      <c r="P23" s="136"/>
      <c r="Q23" s="136"/>
      <c r="R23" s="136"/>
      <c r="S23" s="136"/>
      <c r="T23" s="136"/>
    </row>
    <row r="24" spans="1:24" s="4" customFormat="1" ht="12.75" customHeight="1" x14ac:dyDescent="0.2">
      <c r="A24" s="54"/>
      <c r="B24" s="349"/>
      <c r="C24" s="349"/>
      <c r="D24" s="349"/>
      <c r="E24" s="349"/>
      <c r="F24" s="349"/>
      <c r="G24" s="349"/>
      <c r="H24" s="349"/>
      <c r="I24" s="349"/>
      <c r="J24" s="349"/>
      <c r="K24" s="349"/>
      <c r="L24" s="329"/>
      <c r="M24" s="329"/>
      <c r="N24" s="329"/>
      <c r="O24" s="136"/>
      <c r="P24" s="136"/>
      <c r="Q24" s="136"/>
      <c r="R24" s="136"/>
      <c r="S24" s="136"/>
      <c r="T24" s="136"/>
    </row>
    <row r="25" spans="1:24" s="4" customFormat="1" ht="22.5" x14ac:dyDescent="0.3">
      <c r="A25" s="454" t="s">
        <v>517</v>
      </c>
      <c r="B25" s="454"/>
      <c r="C25" s="454"/>
      <c r="D25" s="454"/>
      <c r="E25" s="454"/>
      <c r="F25" s="454"/>
      <c r="G25" s="454"/>
      <c r="H25" s="454"/>
      <c r="I25" s="454"/>
      <c r="J25" s="454"/>
      <c r="K25" s="454"/>
      <c r="L25" s="329"/>
      <c r="M25" s="329"/>
      <c r="N25" s="329"/>
      <c r="O25" s="136"/>
      <c r="P25" s="136"/>
      <c r="Q25" s="136"/>
      <c r="R25" s="136"/>
      <c r="S25" s="136"/>
      <c r="T25" s="136"/>
    </row>
    <row r="26" spans="1:24" s="4" customFormat="1" x14ac:dyDescent="0.25">
      <c r="A26" s="10"/>
      <c r="B26" s="349"/>
      <c r="C26" s="349"/>
      <c r="D26" s="349"/>
      <c r="E26" s="349"/>
      <c r="F26" s="349"/>
      <c r="G26" s="349"/>
      <c r="H26" s="349"/>
      <c r="I26" s="349"/>
      <c r="J26" s="349"/>
      <c r="K26" s="349"/>
      <c r="L26" s="329"/>
      <c r="M26" s="329"/>
      <c r="N26" s="329"/>
      <c r="O26" s="136"/>
      <c r="P26" s="136"/>
      <c r="Q26" s="136"/>
      <c r="R26" s="136"/>
      <c r="S26" s="136"/>
      <c r="T26" s="136"/>
    </row>
    <row r="27" spans="1:24" s="4" customFormat="1" ht="18" customHeight="1" x14ac:dyDescent="0.3">
      <c r="A27" s="16"/>
      <c r="B27" s="349"/>
      <c r="C27" s="16"/>
      <c r="D27" s="6"/>
      <c r="E27" s="6"/>
      <c r="F27" s="16"/>
      <c r="G27" s="6" t="s">
        <v>207</v>
      </c>
      <c r="H27" s="6"/>
      <c r="I27" s="16"/>
      <c r="J27" s="6" t="s">
        <v>208</v>
      </c>
      <c r="K27" s="6"/>
      <c r="L27" s="320"/>
      <c r="M27" s="136"/>
      <c r="N27" s="136"/>
      <c r="O27" s="136"/>
      <c r="P27" s="136"/>
      <c r="Q27" s="136"/>
      <c r="R27" s="136"/>
      <c r="S27" s="136"/>
      <c r="T27" s="136"/>
    </row>
    <row r="28" spans="1:24" s="4" customFormat="1" ht="12.75" customHeight="1" x14ac:dyDescent="0.25">
      <c r="A28" s="16"/>
      <c r="B28" s="349"/>
      <c r="C28" s="349"/>
      <c r="D28" s="464" t="s">
        <v>496</v>
      </c>
      <c r="E28" s="464"/>
      <c r="F28" s="16"/>
      <c r="G28" s="464" t="s">
        <v>511</v>
      </c>
      <c r="H28" s="464"/>
      <c r="I28" s="16"/>
      <c r="J28" s="464" t="s">
        <v>555</v>
      </c>
      <c r="K28" s="464"/>
      <c r="L28" s="136"/>
      <c r="M28" s="136"/>
      <c r="N28" s="136"/>
      <c r="O28" s="136"/>
      <c r="P28" s="136"/>
      <c r="Q28" s="136"/>
      <c r="R28" s="136"/>
      <c r="S28" s="136"/>
      <c r="T28" s="136"/>
    </row>
    <row r="29" spans="1:24" s="4" customFormat="1" ht="16.5" x14ac:dyDescent="0.25">
      <c r="A29" s="134" t="s">
        <v>272</v>
      </c>
      <c r="B29" s="135"/>
      <c r="C29" s="397"/>
      <c r="D29" s="128" t="s">
        <v>210</v>
      </c>
      <c r="E29" s="128" t="s">
        <v>89</v>
      </c>
      <c r="F29" s="398"/>
      <c r="G29" s="128" t="s">
        <v>210</v>
      </c>
      <c r="H29" s="128" t="s">
        <v>89</v>
      </c>
      <c r="I29" s="398"/>
      <c r="J29" s="128" t="s">
        <v>210</v>
      </c>
      <c r="K29" s="128" t="s">
        <v>89</v>
      </c>
      <c r="L29" s="136"/>
      <c r="M29" s="136"/>
      <c r="N29" s="136"/>
      <c r="O29" s="136"/>
      <c r="P29" s="136"/>
      <c r="Q29" s="136"/>
      <c r="R29" s="136"/>
      <c r="S29" s="136"/>
      <c r="T29" s="136"/>
    </row>
    <row r="30" spans="1:24" s="4" customFormat="1" ht="16.5" x14ac:dyDescent="0.25">
      <c r="A30" s="399" t="s">
        <v>290</v>
      </c>
      <c r="B30" s="135"/>
      <c r="C30" s="397"/>
      <c r="D30" s="395">
        <v>282245</v>
      </c>
      <c r="E30" s="225">
        <v>0.72176376873486447</v>
      </c>
      <c r="F30" s="398"/>
      <c r="G30" s="395">
        <v>290900</v>
      </c>
      <c r="H30" s="225">
        <v>0.72080063630664626</v>
      </c>
      <c r="I30" s="398"/>
      <c r="J30" s="395">
        <v>299482</v>
      </c>
      <c r="K30" s="225">
        <v>0.73361454873257104</v>
      </c>
      <c r="L30" s="136"/>
      <c r="M30" s="136"/>
      <c r="N30" s="136"/>
      <c r="O30" s="136"/>
      <c r="P30" s="136"/>
      <c r="Q30" s="136"/>
      <c r="R30" s="136"/>
      <c r="S30" s="136"/>
      <c r="T30" s="136"/>
    </row>
    <row r="31" spans="1:24" s="4" customFormat="1" x14ac:dyDescent="0.25">
      <c r="A31" s="129" t="s">
        <v>264</v>
      </c>
      <c r="B31" s="10"/>
      <c r="C31" s="10"/>
      <c r="D31" s="395">
        <v>33126</v>
      </c>
      <c r="E31" s="225">
        <v>8.471061171362157E-2</v>
      </c>
      <c r="F31" s="10"/>
      <c r="G31" s="395">
        <v>33864</v>
      </c>
      <c r="H31" s="225">
        <v>8.3909222234060735E-2</v>
      </c>
      <c r="I31" s="10"/>
      <c r="J31" s="395">
        <v>40379</v>
      </c>
      <c r="K31" s="225">
        <v>9.8912862420020189E-2</v>
      </c>
      <c r="L31" s="136"/>
      <c r="M31" s="136"/>
      <c r="N31" s="136"/>
      <c r="O31" s="136"/>
      <c r="P31" s="136"/>
      <c r="Q31" s="136"/>
      <c r="R31" s="136"/>
      <c r="S31" s="136"/>
      <c r="T31" s="136"/>
    </row>
    <row r="32" spans="1:24" s="4" customFormat="1" x14ac:dyDescent="0.25">
      <c r="A32" s="129" t="s">
        <v>263</v>
      </c>
      <c r="B32" s="10"/>
      <c r="C32" s="10"/>
      <c r="D32" s="395">
        <v>7728</v>
      </c>
      <c r="E32" s="225">
        <v>1.9762229285843973E-2</v>
      </c>
      <c r="F32" s="10"/>
      <c r="G32" s="395">
        <v>8020</v>
      </c>
      <c r="H32" s="225">
        <v>1.9872193548227238E-2</v>
      </c>
      <c r="I32" s="10"/>
      <c r="J32" s="395">
        <v>8945</v>
      </c>
      <c r="K32" s="225">
        <v>2.1911774792517907E-2</v>
      </c>
      <c r="L32" s="136"/>
      <c r="M32" s="330"/>
      <c r="N32" s="136"/>
      <c r="O32" s="136"/>
      <c r="P32" s="136"/>
      <c r="Q32" s="136"/>
      <c r="R32" s="136"/>
      <c r="S32" s="136"/>
      <c r="T32" s="136"/>
    </row>
    <row r="33" spans="1:20" s="4" customFormat="1" x14ac:dyDescent="0.25">
      <c r="A33" s="10" t="s">
        <v>211</v>
      </c>
      <c r="B33" s="10"/>
      <c r="C33" s="10"/>
      <c r="D33" s="395">
        <v>11377</v>
      </c>
      <c r="E33" s="225">
        <v>2.9093540707174806E-2</v>
      </c>
      <c r="F33" s="10"/>
      <c r="G33" s="395">
        <v>11840</v>
      </c>
      <c r="H33" s="225">
        <v>2.9337502694639712E-2</v>
      </c>
      <c r="I33" s="10"/>
      <c r="J33" s="395">
        <v>11717</v>
      </c>
      <c r="K33" s="225">
        <v>2.8702097847281421E-2</v>
      </c>
      <c r="L33" s="136"/>
      <c r="M33" s="330"/>
      <c r="N33" s="136"/>
      <c r="O33" s="136"/>
      <c r="P33" s="136"/>
      <c r="Q33" s="136"/>
      <c r="R33" s="136"/>
      <c r="S33" s="136"/>
      <c r="T33" s="136"/>
    </row>
    <row r="34" spans="1:20" s="4" customFormat="1" x14ac:dyDescent="0.25">
      <c r="A34" s="10" t="s">
        <v>212</v>
      </c>
      <c r="B34" s="10"/>
      <c r="C34" s="10"/>
      <c r="D34" s="395">
        <v>15796</v>
      </c>
      <c r="E34" s="225">
        <v>4.0393914829087912E-2</v>
      </c>
      <c r="F34" s="10"/>
      <c r="G34" s="395">
        <v>16211</v>
      </c>
      <c r="H34" s="225">
        <v>4.01680959613855E-2</v>
      </c>
      <c r="I34" s="10"/>
      <c r="J34" s="395">
        <v>14981</v>
      </c>
      <c r="K34" s="225">
        <v>3.669762975592071E-2</v>
      </c>
      <c r="L34" s="136"/>
      <c r="M34" s="330"/>
      <c r="N34" s="136"/>
      <c r="O34" s="136"/>
      <c r="P34" s="136"/>
      <c r="Q34" s="136"/>
      <c r="R34" s="136"/>
      <c r="S34" s="136"/>
      <c r="T34" s="136"/>
    </row>
    <row r="35" spans="1:20" s="4" customFormat="1" x14ac:dyDescent="0.25">
      <c r="A35" s="10" t="s">
        <v>213</v>
      </c>
      <c r="B35" s="10"/>
      <c r="C35" s="10"/>
      <c r="D35" s="395">
        <v>26594</v>
      </c>
      <c r="E35" s="225">
        <v>6.8006822674396297E-2</v>
      </c>
      <c r="F35" s="10"/>
      <c r="G35" s="395">
        <v>27837</v>
      </c>
      <c r="H35" s="225">
        <v>6.8975343117456553E-2</v>
      </c>
      <c r="I35" s="10"/>
      <c r="J35" s="395">
        <v>22028</v>
      </c>
      <c r="K35" s="225">
        <v>5.3960041937348734E-2</v>
      </c>
      <c r="L35" s="136"/>
      <c r="M35" s="330"/>
      <c r="N35" s="136"/>
      <c r="O35" s="136"/>
      <c r="P35" s="136"/>
      <c r="Q35" s="136"/>
      <c r="R35" s="136"/>
      <c r="S35" s="136"/>
      <c r="T35" s="136"/>
    </row>
    <row r="36" spans="1:20" s="4" customFormat="1" x14ac:dyDescent="0.25">
      <c r="A36" s="10" t="s">
        <v>214</v>
      </c>
      <c r="B36" s="10"/>
      <c r="C36" s="10"/>
      <c r="D36" s="395">
        <v>6006</v>
      </c>
      <c r="E36" s="225">
        <v>1.5358689064541783E-2</v>
      </c>
      <c r="F36" s="10"/>
      <c r="G36" s="395">
        <v>6141</v>
      </c>
      <c r="H36" s="225">
        <v>1.5216351693224871E-2</v>
      </c>
      <c r="I36" s="10"/>
      <c r="J36" s="395">
        <v>4672</v>
      </c>
      <c r="K36" s="225">
        <v>1.144458488883663E-2</v>
      </c>
      <c r="L36" s="136"/>
      <c r="M36" s="330"/>
      <c r="N36" s="136"/>
      <c r="O36" s="136"/>
      <c r="P36" s="136"/>
      <c r="Q36" s="136"/>
      <c r="R36" s="136"/>
      <c r="S36" s="136"/>
      <c r="T36" s="136"/>
    </row>
    <row r="37" spans="1:20" s="4" customFormat="1" ht="17.850000000000001" customHeight="1" x14ac:dyDescent="0.25">
      <c r="A37" s="10" t="s">
        <v>215</v>
      </c>
      <c r="B37" s="10"/>
      <c r="C37" s="10"/>
      <c r="D37" s="395">
        <v>4389</v>
      </c>
      <c r="E37" s="225">
        <v>1.1223657393318995E-2</v>
      </c>
      <c r="F37" s="10"/>
      <c r="G37" s="395">
        <v>4699</v>
      </c>
      <c r="H37" s="225">
        <v>1.1643321381935136E-2</v>
      </c>
      <c r="I37" s="10"/>
      <c r="J37" s="395">
        <v>3331</v>
      </c>
      <c r="K37" s="225">
        <v>8.1596558785776568E-3</v>
      </c>
      <c r="L37" s="136"/>
      <c r="M37" s="330"/>
      <c r="N37" s="136"/>
      <c r="O37" s="136"/>
      <c r="P37" s="136"/>
      <c r="Q37" s="136"/>
      <c r="R37" s="136"/>
      <c r="S37" s="136"/>
      <c r="T37" s="136"/>
    </row>
    <row r="38" spans="1:20" s="4" customFormat="1" ht="17.850000000000001" customHeight="1" x14ac:dyDescent="0.25">
      <c r="A38" s="10" t="s">
        <v>216</v>
      </c>
      <c r="B38" s="10"/>
      <c r="C38" s="10"/>
      <c r="D38" s="395">
        <v>1768</v>
      </c>
      <c r="E38" s="225">
        <v>4.5211725384798323E-3</v>
      </c>
      <c r="F38" s="10"/>
      <c r="G38" s="395">
        <v>1913</v>
      </c>
      <c r="H38" s="225">
        <v>4.7400880620646763E-3</v>
      </c>
      <c r="I38" s="10"/>
      <c r="J38" s="395">
        <v>1301</v>
      </c>
      <c r="K38" s="225">
        <v>3.1869445505942756E-3</v>
      </c>
      <c r="L38" s="136"/>
      <c r="M38" s="330"/>
      <c r="N38" s="136"/>
      <c r="O38" s="136"/>
      <c r="P38" s="136"/>
      <c r="Q38" s="136"/>
      <c r="R38" s="136"/>
      <c r="S38" s="136"/>
      <c r="T38" s="136"/>
    </row>
    <row r="39" spans="1:20" s="4" customFormat="1" ht="17.850000000000001" customHeight="1" x14ac:dyDescent="0.25">
      <c r="A39" s="10" t="s">
        <v>217</v>
      </c>
      <c r="B39" s="10"/>
      <c r="C39" s="10"/>
      <c r="D39" s="395">
        <v>1040</v>
      </c>
      <c r="E39" s="225">
        <v>2.6595132579293134E-3</v>
      </c>
      <c r="F39" s="10"/>
      <c r="G39" s="395">
        <v>1091</v>
      </c>
      <c r="H39" s="225">
        <v>2.7033121148523583E-3</v>
      </c>
      <c r="I39" s="10"/>
      <c r="J39" s="395">
        <v>721</v>
      </c>
      <c r="K39" s="225">
        <v>1.7661698854561667E-3</v>
      </c>
      <c r="L39" s="136"/>
      <c r="M39" s="330"/>
      <c r="N39" s="136"/>
      <c r="O39" s="136"/>
      <c r="P39" s="136"/>
      <c r="Q39" s="136"/>
      <c r="R39" s="136"/>
      <c r="S39" s="136"/>
      <c r="T39" s="136"/>
    </row>
    <row r="40" spans="1:20" s="4" customFormat="1" ht="17.850000000000001" customHeight="1" x14ac:dyDescent="0.25">
      <c r="A40" s="10" t="s">
        <v>218</v>
      </c>
      <c r="B40" s="10"/>
      <c r="C40" s="10"/>
      <c r="D40" s="395">
        <v>605</v>
      </c>
      <c r="E40" s="225">
        <v>1.5471206933146484E-3</v>
      </c>
      <c r="F40" s="10"/>
      <c r="G40" s="395">
        <v>654</v>
      </c>
      <c r="H40" s="225">
        <v>1.6205005711397273E-3</v>
      </c>
      <c r="I40" s="10"/>
      <c r="J40" s="395">
        <v>409</v>
      </c>
      <c r="K40" s="225">
        <v>1.0018911000715287E-3</v>
      </c>
      <c r="L40" s="136"/>
      <c r="M40" s="330"/>
      <c r="N40" s="136"/>
      <c r="O40" s="136"/>
      <c r="P40" s="136"/>
      <c r="Q40" s="136"/>
      <c r="R40" s="136"/>
      <c r="S40" s="136"/>
      <c r="T40" s="136"/>
    </row>
    <row r="41" spans="1:20" s="4" customFormat="1" ht="17.850000000000001" customHeight="1" x14ac:dyDescent="0.25">
      <c r="A41" s="10" t="s">
        <v>219</v>
      </c>
      <c r="B41" s="10"/>
      <c r="C41" s="10"/>
      <c r="D41" s="395">
        <v>190</v>
      </c>
      <c r="E41" s="225">
        <v>4.8587261442939374E-4</v>
      </c>
      <c r="F41" s="10"/>
      <c r="G41" s="395">
        <v>206</v>
      </c>
      <c r="H41" s="225">
        <v>5.1043290161281935E-4</v>
      </c>
      <c r="I41" s="10"/>
      <c r="J41" s="395">
        <v>145</v>
      </c>
      <c r="K41" s="225">
        <v>3.5519366628452729E-4</v>
      </c>
      <c r="L41" s="136"/>
      <c r="M41" s="330"/>
      <c r="N41" s="136"/>
      <c r="O41" s="136"/>
      <c r="P41" s="136"/>
      <c r="Q41" s="136"/>
      <c r="R41" s="136"/>
      <c r="S41" s="136"/>
      <c r="T41" s="136"/>
    </row>
    <row r="42" spans="1:20" s="4" customFormat="1" ht="17.850000000000001" customHeight="1" x14ac:dyDescent="0.25">
      <c r="A42" s="10" t="s">
        <v>220</v>
      </c>
      <c r="B42" s="10"/>
      <c r="C42" s="10"/>
      <c r="D42" s="395">
        <v>104</v>
      </c>
      <c r="E42" s="225">
        <v>2.6595132579293132E-4</v>
      </c>
      <c r="F42" s="10"/>
      <c r="G42" s="395">
        <v>115</v>
      </c>
      <c r="H42" s="225">
        <v>2.8495040624016609E-4</v>
      </c>
      <c r="I42" s="10"/>
      <c r="J42" s="395">
        <v>68</v>
      </c>
      <c r="K42" s="225">
        <v>1.6657358142998521E-4</v>
      </c>
      <c r="L42" s="136"/>
      <c r="M42" s="330"/>
      <c r="N42" s="136"/>
      <c r="O42" s="136"/>
      <c r="P42" s="136"/>
      <c r="Q42" s="136"/>
      <c r="R42" s="136"/>
      <c r="S42" s="136"/>
      <c r="T42" s="136"/>
    </row>
    <row r="43" spans="1:20" s="4" customFormat="1" ht="17.850000000000001" customHeight="1" thickBot="1" x14ac:dyDescent="0.3">
      <c r="A43" s="130" t="s">
        <v>221</v>
      </c>
      <c r="B43" s="130"/>
      <c r="C43" s="130"/>
      <c r="D43" s="396">
        <v>81</v>
      </c>
      <c r="E43" s="225">
        <v>2.0713516720410996E-4</v>
      </c>
      <c r="F43" s="130"/>
      <c r="G43" s="396">
        <v>88</v>
      </c>
      <c r="H43" s="225">
        <v>2.1804900651421408E-4</v>
      </c>
      <c r="I43" s="130"/>
      <c r="J43" s="396">
        <v>49</v>
      </c>
      <c r="K43" s="225">
        <v>1.2003096308925405E-4</v>
      </c>
      <c r="L43" s="136"/>
      <c r="M43" s="330"/>
      <c r="N43" s="136"/>
      <c r="O43" s="136"/>
      <c r="P43" s="136"/>
      <c r="Q43" s="136"/>
      <c r="R43" s="136"/>
      <c r="S43" s="136"/>
      <c r="T43" s="136"/>
    </row>
    <row r="44" spans="1:20" s="4" customFormat="1" ht="17.850000000000001" customHeight="1" x14ac:dyDescent="0.25">
      <c r="A44" s="131" t="s">
        <v>13</v>
      </c>
      <c r="B44" s="16"/>
      <c r="C44" s="16"/>
      <c r="D44" s="133">
        <v>391049</v>
      </c>
      <c r="E44" s="16"/>
      <c r="F44" s="16"/>
      <c r="G44" s="133">
        <v>403579</v>
      </c>
      <c r="H44" s="16"/>
      <c r="I44" s="16"/>
      <c r="J44" s="133">
        <v>408228</v>
      </c>
      <c r="K44" s="16"/>
      <c r="L44" s="136"/>
      <c r="M44" s="330"/>
      <c r="N44" s="136"/>
      <c r="O44" s="136"/>
      <c r="P44" s="136"/>
      <c r="Q44" s="136"/>
      <c r="R44" s="136"/>
      <c r="S44" s="136"/>
      <c r="T44" s="136"/>
    </row>
    <row r="45" spans="1:20" s="4" customFormat="1" ht="17.850000000000001" customHeight="1" x14ac:dyDescent="0.25">
      <c r="A45" s="10"/>
      <c r="B45" s="10"/>
      <c r="C45" s="10"/>
      <c r="D45" s="15"/>
      <c r="E45" s="15"/>
      <c r="F45" s="15"/>
      <c r="G45" s="15"/>
      <c r="H45" s="15"/>
      <c r="I45" s="15"/>
      <c r="J45" s="15"/>
      <c r="K45" s="10"/>
      <c r="L45" s="136"/>
      <c r="M45" s="330"/>
      <c r="N45" s="136"/>
      <c r="O45" s="136"/>
      <c r="P45" s="136"/>
      <c r="Q45" s="136"/>
      <c r="R45" s="136"/>
      <c r="S45" s="136"/>
      <c r="T45" s="136"/>
    </row>
    <row r="46" spans="1:20" s="4" customFormat="1" ht="12.75" x14ac:dyDescent="0.2">
      <c r="A46" s="461" t="s">
        <v>514</v>
      </c>
      <c r="B46" s="462"/>
      <c r="C46" s="462"/>
      <c r="D46" s="462"/>
      <c r="E46" s="462"/>
      <c r="F46" s="462"/>
      <c r="G46" s="462"/>
      <c r="H46" s="462"/>
      <c r="I46" s="462"/>
      <c r="J46" s="462"/>
      <c r="K46" s="462"/>
      <c r="L46" s="136"/>
      <c r="M46" s="136"/>
      <c r="N46" s="136"/>
      <c r="O46" s="136"/>
      <c r="P46" s="136"/>
      <c r="Q46" s="136"/>
      <c r="R46" s="136"/>
      <c r="S46" s="136"/>
      <c r="T46" s="136"/>
    </row>
    <row r="47" spans="1:20" x14ac:dyDescent="0.25">
      <c r="A47" s="463" t="s">
        <v>515</v>
      </c>
      <c r="B47" s="462"/>
      <c r="C47" s="462"/>
      <c r="D47" s="462"/>
      <c r="E47" s="462"/>
      <c r="F47" s="462"/>
      <c r="G47" s="462"/>
      <c r="H47" s="462"/>
      <c r="I47" s="462"/>
      <c r="J47" s="462"/>
      <c r="K47" s="462"/>
    </row>
  </sheetData>
  <mergeCells count="12">
    <mergeCell ref="A46:K46"/>
    <mergeCell ref="A47:K47"/>
    <mergeCell ref="A1:K1"/>
    <mergeCell ref="A22:K22"/>
    <mergeCell ref="A23:K23"/>
    <mergeCell ref="D4:E4"/>
    <mergeCell ref="G4:H4"/>
    <mergeCell ref="J4:K4"/>
    <mergeCell ref="A25:K25"/>
    <mergeCell ref="D28:E28"/>
    <mergeCell ref="G28:H28"/>
    <mergeCell ref="J28:K28"/>
  </mergeCells>
  <phoneticPr fontId="0" type="noConversion"/>
  <printOptions horizontalCentered="1"/>
  <pageMargins left="0.75" right="0.56999999999999995" top="1.25" bottom="0.5" header="0.5" footer="0.25"/>
  <pageSetup scale="85"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94AE54EF24B1C418FD4D4E572117030" ma:contentTypeVersion="1" ma:contentTypeDescription="Create a new document." ma:contentTypeScope="" ma:versionID="5ca0b5c3971cc31d2626fbed06a2d958">
  <xsd:schema xmlns:xsd="http://www.w3.org/2001/XMLSchema" xmlns:xs="http://www.w3.org/2001/XMLSchema" xmlns:p="http://schemas.microsoft.com/office/2006/metadata/properties" xmlns:ns1="http://schemas.microsoft.com/sharepoint/v3" xmlns:ns2="c894979e-071d-413f-80dd-4a421b8d8215" targetNamespace="http://schemas.microsoft.com/office/2006/metadata/properties" ma:root="true" ma:fieldsID="e6e6768bd971bc9d8d29f1c5446e891e" ns1:_="" ns2:_="">
    <xsd:import namespace="http://schemas.microsoft.com/sharepoint/v3"/>
    <xsd:import namespace="c894979e-071d-413f-80dd-4a421b8d8215"/>
    <xsd:element name="properties">
      <xsd:complexType>
        <xsd:sequence>
          <xsd:element name="documentManagement">
            <xsd:complexType>
              <xsd:all>
                <xsd:element ref="ns1:PublishingStartDate" minOccurs="0"/>
                <xsd:element ref="ns1:PublishingExpirationDate" minOccurs="0"/>
                <xsd:element ref="ns2:MigrationSource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894979e-071d-413f-80dd-4a421b8d8215"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MigrationSourceURL xmlns="c894979e-071d-413f-80dd-4a421b8d8215" xsi:nil="true"/>
  </documentManagement>
</p:properties>
</file>

<file path=customXml/itemProps1.xml><?xml version="1.0" encoding="utf-8"?>
<ds:datastoreItem xmlns:ds="http://schemas.openxmlformats.org/officeDocument/2006/customXml" ds:itemID="{2E3B08CF-A240-4694-A44F-B423DE12DCA1}"/>
</file>

<file path=customXml/itemProps2.xml><?xml version="1.0" encoding="utf-8"?>
<ds:datastoreItem xmlns:ds="http://schemas.openxmlformats.org/officeDocument/2006/customXml" ds:itemID="{BF72AD1F-609F-4964-B3DC-E6C0C3640036}"/>
</file>

<file path=customXml/itemProps3.xml><?xml version="1.0" encoding="utf-8"?>
<ds:datastoreItem xmlns:ds="http://schemas.openxmlformats.org/officeDocument/2006/customXml" ds:itemID="{BA69F2E3-3566-41FC-AA57-DB6FE99D640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23</vt:i4>
      </vt:variant>
    </vt:vector>
  </HeadingPairs>
  <TitlesOfParts>
    <vt:vector size="49" baseType="lpstr">
      <vt:lpstr>Page 2</vt:lpstr>
      <vt:lpstr>Page 3</vt:lpstr>
      <vt:lpstr>Page 4</vt:lpstr>
      <vt:lpstr>Page 5</vt:lpstr>
      <vt:lpstr>Page 6</vt:lpstr>
      <vt:lpstr>Page 7</vt:lpstr>
      <vt:lpstr>Page 8</vt:lpstr>
      <vt:lpstr>Page 9</vt:lpstr>
      <vt:lpstr>Page 10</vt:lpstr>
      <vt:lpstr>Page 11</vt:lpstr>
      <vt:lpstr>Page 12</vt:lpstr>
      <vt:lpstr>Page 13</vt:lpstr>
      <vt:lpstr>Page 14</vt:lpstr>
      <vt:lpstr>Page 15</vt:lpstr>
      <vt:lpstr>Page 16</vt:lpstr>
      <vt:lpstr>Page 17</vt:lpstr>
      <vt:lpstr>Page 18</vt:lpstr>
      <vt:lpstr>Page 19</vt:lpstr>
      <vt:lpstr>Page 20</vt:lpstr>
      <vt:lpstr>Page 22</vt:lpstr>
      <vt:lpstr>Page 23</vt:lpstr>
      <vt:lpstr>Page 24</vt:lpstr>
      <vt:lpstr>Page 25</vt:lpstr>
      <vt:lpstr>Page 26</vt:lpstr>
      <vt:lpstr>Page 28</vt:lpstr>
      <vt:lpstr>Page 30</vt:lpstr>
      <vt:lpstr>'Page 10'!Print_Area</vt:lpstr>
      <vt:lpstr>'Page 12'!Print_Area</vt:lpstr>
      <vt:lpstr>'Page 13'!Print_Area</vt:lpstr>
      <vt:lpstr>'Page 14'!Print_Area</vt:lpstr>
      <vt:lpstr>'Page 15'!Print_Area</vt:lpstr>
      <vt:lpstr>'Page 16'!Print_Area</vt:lpstr>
      <vt:lpstr>'Page 17'!Print_Area</vt:lpstr>
      <vt:lpstr>'Page 18'!Print_Area</vt:lpstr>
      <vt:lpstr>'Page 19'!Print_Area</vt:lpstr>
      <vt:lpstr>'Page 2'!Print_Area</vt:lpstr>
      <vt:lpstr>'Page 20'!Print_Area</vt:lpstr>
      <vt:lpstr>'Page 22'!Print_Area</vt:lpstr>
      <vt:lpstr>'Page 23'!Print_Area</vt:lpstr>
      <vt:lpstr>'Page 24'!Print_Area</vt:lpstr>
      <vt:lpstr>'Page 25'!Print_Area</vt:lpstr>
      <vt:lpstr>'Page 26'!Print_Area</vt:lpstr>
      <vt:lpstr>'Page 28'!Print_Area</vt:lpstr>
      <vt:lpstr>'Page 3'!Print_Area</vt:lpstr>
      <vt:lpstr>'Page 4'!Print_Area</vt:lpstr>
      <vt:lpstr>'Page 5'!Print_Area</vt:lpstr>
      <vt:lpstr>'Page 6'!Print_Area</vt:lpstr>
      <vt:lpstr>'Page 8'!Print_Area</vt:lpstr>
      <vt:lpstr>'Page 9'!Print_Area</vt:lpstr>
    </vt:vector>
  </TitlesOfParts>
  <Company>PA Dept. of Revenue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Statistical Supplement for the Pennsylvania Tax Compendium - Fiscal Year 2013-14</dc:title>
  <dc:subject>The Statistical Supplement for the Pennsylvania Tax Compendium - Fiscal Year 2013-14</dc:subject>
  <dc:creator>Jeff Dircksen</dc:creator>
  <cp:keywords>The Statistical Supplement for the Pennsylvania Tax Compendium - Fiscal Year 2013-14</cp:keywords>
  <cp:lastModifiedBy>ckuhn</cp:lastModifiedBy>
  <cp:lastPrinted>2014-10-06T14:43:05Z</cp:lastPrinted>
  <dcterms:created xsi:type="dcterms:W3CDTF">1997-08-25T18:09:55Z</dcterms:created>
  <dcterms:modified xsi:type="dcterms:W3CDTF">2014-10-06T17:56:01Z</dcterms:modified>
  <cp:category>The Statistical Supplement for the Pennsylvania Tax Compendium - Fiscal Year 2013-14</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Statistical Supplement 2012-13.xlsx</vt:lpwstr>
  </property>
  <property fmtid="{D5CDD505-2E9C-101B-9397-08002B2CF9AE}" pid="3" name="ContentTypeId">
    <vt:lpwstr>0x010100E94AE54EF24B1C418FD4D4E572117030</vt:lpwstr>
  </property>
  <property fmtid="{D5CDD505-2E9C-101B-9397-08002B2CF9AE}" pid="4" name="Order">
    <vt:r8>292600</vt:r8>
  </property>
  <property fmtid="{D5CDD505-2E9C-101B-9397-08002B2CF9AE}" pid="5" name="TemplateUrl">
    <vt:lpwstr/>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ies>
</file>