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Summary Statistic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</sheets>
  <definedNames>
    <definedName name="_xlnm.Print_Area" localSheetId="1">'Table 1'!$A$1:$M$245</definedName>
    <definedName name="_xlnm.Print_Area" localSheetId="2">'Table 2'!$A$1:$M$84</definedName>
    <definedName name="_xlnm.Print_Area" localSheetId="3">'Table 3'!$A$1:$Q$82</definedName>
    <definedName name="_xlnm.Print_Area" localSheetId="4">'Table 4'!$A$1:$H$2823</definedName>
    <definedName name="_xlnm.Print_Area" localSheetId="5">'Table 5'!$A$1:$E$79</definedName>
    <definedName name="_xlnm.Print_Area" localSheetId="6">'Table 6'!$A$1:$J$468</definedName>
    <definedName name="_xlnm.Print_Area" localSheetId="7">'Table 7'!$A$1:$J$71</definedName>
    <definedName name="_xlnm.Print_Area" localSheetId="8">'Table 8'!$A$1:$J$310</definedName>
    <definedName name="_xlnm.Print_Area" localSheetId="9">'Table 9'!$A$1:$J$310</definedName>
  </definedNames>
  <calcPr fullCalcOnLoad="1"/>
</workbook>
</file>

<file path=xl/sharedStrings.xml><?xml version="1.0" encoding="utf-8"?>
<sst xmlns="http://schemas.openxmlformats.org/spreadsheetml/2006/main" count="4976" uniqueCount="229">
  <si>
    <t>TABLE 4</t>
  </si>
  <si>
    <t>INCOME FOR ALL RETURNS BY TAXABLE INCOME RANGE AND COUNTY - 2009</t>
  </si>
  <si>
    <t>TOTAL - ALL RETURNS</t>
  </si>
  <si>
    <t>TAXABLE INCOME</t>
  </si>
  <si>
    <t>NUMBER OF</t>
  </si>
  <si>
    <t>TAXABLE</t>
  </si>
  <si>
    <t>OTHER TAXABLE</t>
  </si>
  <si>
    <t>TOTAL TAXABLE</t>
  </si>
  <si>
    <t xml:space="preserve"> RANGE</t>
  </si>
  <si>
    <t>RETURNS</t>
  </si>
  <si>
    <t>COMPENSATION</t>
  </si>
  <si>
    <t>INTEREST</t>
  </si>
  <si>
    <t>DIVIDENDS</t>
  </si>
  <si>
    <t>NET PROFITS</t>
  </si>
  <si>
    <t>INCOME</t>
  </si>
  <si>
    <t>0. . . . . . . . . . . . .</t>
  </si>
  <si>
    <t>1 - 999 . . . . . . . .</t>
  </si>
  <si>
    <t>1000 - 2999 . . . .</t>
  </si>
  <si>
    <t>3000 - 4999 . . . .</t>
  </si>
  <si>
    <t>5000 - 6999 . . . .</t>
  </si>
  <si>
    <t>7000 - 8999 . . . .</t>
  </si>
  <si>
    <t xml:space="preserve">9000 - 10999 . . . </t>
  </si>
  <si>
    <t xml:space="preserve">11000 - 12999 . . </t>
  </si>
  <si>
    <t>13000 - 14999 . .</t>
  </si>
  <si>
    <t>15000 - 16999 . .</t>
  </si>
  <si>
    <t>17000 - 18999 . .</t>
  </si>
  <si>
    <t>19000 - 21999 . .</t>
  </si>
  <si>
    <t xml:space="preserve">22000 - 24999 . . </t>
  </si>
  <si>
    <t xml:space="preserve">25000 - 29999 . . </t>
  </si>
  <si>
    <t>30000 - 34999 . .</t>
  </si>
  <si>
    <t>35000 - 39999 . .</t>
  </si>
  <si>
    <t>40000 - 49999 . .</t>
  </si>
  <si>
    <t>50000 - 74999 . .</t>
  </si>
  <si>
    <t>75000 - 99999 . .</t>
  </si>
  <si>
    <t>100000 - 149999</t>
  </si>
  <si>
    <t>150000 - 249999</t>
  </si>
  <si>
    <t>250000 or MORE</t>
  </si>
  <si>
    <t>TOTAL. . . . . . . . .</t>
  </si>
  <si>
    <t>MEDIAN TAXABLE INCOME . . . . .</t>
  </si>
  <si>
    <t>(dollars)</t>
  </si>
  <si>
    <t>(Money amounts are in thousands of dollars)</t>
  </si>
  <si>
    <t>OUT-OF-STATE RETURNS</t>
  </si>
  <si>
    <t>TABLE 4 (CONTINUED)</t>
  </si>
  <si>
    <t>PENNSYLVANIA RETURNS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</si>
  <si>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</si>
  <si>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</si>
  <si>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</si>
  <si>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</si>
  <si>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</si>
  <si>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</si>
  <si>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</si>
  <si>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</si>
  <si>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</si>
  <si>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</si>
  <si>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</si>
  <si>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</si>
  <si>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</si>
  <si>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</si>
  <si>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</si>
  <si>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</si>
  <si>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</si>
  <si>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</si>
  <si>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</si>
  <si>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</si>
  <si>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</si>
  <si>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</si>
  <si>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</si>
  <si>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</si>
  <si>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</si>
  <si>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</si>
  <si>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</si>
  <si>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</si>
  <si>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</si>
  <si>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</si>
  <si>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</si>
  <si>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</si>
  <si>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</si>
  <si>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</si>
  <si>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</si>
  <si>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</si>
  <si>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</si>
  <si>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</si>
  <si>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LEHIGH*</t>
  </si>
  <si>
    <t>*Includes a representative share of the city of Bethlehem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</si>
  <si>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</si>
  <si>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</si>
  <si>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</si>
  <si>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</si>
  <si>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</si>
  <si>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</si>
  <si>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</si>
  <si>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</si>
  <si>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NORTHAMPTON*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</si>
  <si>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</si>
  <si>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</si>
  <si>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</si>
  <si>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</si>
  <si>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</si>
  <si>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</si>
  <si>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</si>
  <si>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</si>
  <si>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</si>
  <si>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</si>
  <si>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</si>
  <si>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</si>
  <si>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</si>
  <si>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</si>
  <si>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</si>
  <si>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</si>
  <si>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</si>
  <si>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</si>
  <si>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</si>
  <si>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TABLE 1</t>
  </si>
  <si>
    <t>TAXABLE INCOME FOR ALL RETURNS BY COUNTY - 2009</t>
  </si>
  <si>
    <t xml:space="preserve"> GROSS COMPENSATION</t>
  </si>
  <si>
    <t>BUSINESS EXPENSES</t>
  </si>
  <si>
    <t>TAXABLE COMPENSATION</t>
  </si>
  <si>
    <t>COUNTY</t>
  </si>
  <si>
    <t>AMOUNTS</t>
  </si>
  <si>
    <t>TOTAL-ALL RETURNS</t>
  </si>
  <si>
    <t>OUT-OF-STATE</t>
  </si>
  <si>
    <t>PENNSYLVANIA</t>
  </si>
  <si>
    <t>*  Includes a representative share of the city of Bethlehem</t>
  </si>
  <si>
    <t>TABLE 1 (CONTINUED)</t>
  </si>
  <si>
    <t>RENTS, ROYALTIES,</t>
  </si>
  <si>
    <t>SALE OF PROPERTY</t>
  </si>
  <si>
    <t>PATENTS, COPYRIGHTS</t>
  </si>
  <si>
    <t>ESTATES, TRUST</t>
  </si>
  <si>
    <t>GAMBLING, LOTTERY</t>
  </si>
  <si>
    <t>TAX</t>
  </si>
  <si>
    <t xml:space="preserve">TABLE 2 </t>
  </si>
  <si>
    <t>TAXABLE INCOME BY FILING STATUS AND COUNTY - 2009</t>
  </si>
  <si>
    <t>MARRIED</t>
  </si>
  <si>
    <t>SINGLE FILERS</t>
  </si>
  <si>
    <t>JOINT FILERS</t>
  </si>
  <si>
    <t xml:space="preserve"> FILING SEPARATE</t>
  </si>
  <si>
    <t>OTHER</t>
  </si>
  <si>
    <t>TABLE 3</t>
  </si>
  <si>
    <t>TAXABLE FIDUCIARY INCOME BY COUNTY - 2009</t>
  </si>
  <si>
    <t>DISTRIBUTION</t>
  </si>
  <si>
    <t>TOTAL</t>
  </si>
  <si>
    <t>NET</t>
  </si>
  <si>
    <t>TO</t>
  </si>
  <si>
    <t>PROFITS</t>
  </si>
  <si>
    <t>BENEFICIARIES</t>
  </si>
  <si>
    <t>TABLE 5</t>
  </si>
  <si>
    <t>TAX FORGIVENESS BY COUNTY - 2009</t>
  </si>
  <si>
    <t>TOTAL NUMBER OF</t>
  </si>
  <si>
    <t>FORGIVENESS</t>
  </si>
  <si>
    <t>TAX RETURNS</t>
  </si>
  <si>
    <t>AMOUNT</t>
  </si>
  <si>
    <t>TOTALS-ALL RETURNS</t>
  </si>
  <si>
    <t>TABLE 6</t>
  </si>
  <si>
    <t xml:space="preserve">                         </t>
  </si>
  <si>
    <t>TAX FORGIVENESS BY EXEMPTIONS - 2009</t>
  </si>
  <si>
    <t>SCHEDULE SP</t>
  </si>
  <si>
    <t>100000 - 149999 .</t>
  </si>
  <si>
    <t>(Money amounts are in thousands of dollars.)</t>
  </si>
  <si>
    <t>0 EXEMPTIONS FILED</t>
  </si>
  <si>
    <t>TABLE 6 (CONTINUED)</t>
  </si>
  <si>
    <t>1 EXEMPTION FILED</t>
  </si>
  <si>
    <t>22000 - 24999 . .</t>
  </si>
  <si>
    <t>25000 - 29999 . .</t>
  </si>
  <si>
    <t>2 EXEMPTIONS FILED</t>
  </si>
  <si>
    <t>3 EXEMPTIONS FILED</t>
  </si>
  <si>
    <t>4 EXEMPTIONS FILED</t>
  </si>
  <si>
    <t>5 EXEMPTIONS FILED</t>
  </si>
  <si>
    <t>6 EXEMPTIONS FILED</t>
  </si>
  <si>
    <t>7 EXEMPTIONS FILED</t>
  </si>
  <si>
    <t>8 EXEMPTIONS FILED</t>
  </si>
  <si>
    <t>9 EXEMPTIONS FILED</t>
  </si>
  <si>
    <t xml:space="preserve">7000 - 8999 . . . . </t>
  </si>
  <si>
    <t>9000 - 10999 . . .</t>
  </si>
  <si>
    <t>11000 - 12999 . .</t>
  </si>
  <si>
    <t>10 OR MORE EXEMPTIONS FILED</t>
  </si>
  <si>
    <t xml:space="preserve">1 - 999 . . . . . . . . </t>
  </si>
  <si>
    <t xml:space="preserve">1000 - 2999 . . . . </t>
  </si>
  <si>
    <t xml:space="preserve">5000 - 6999 . . . . </t>
  </si>
  <si>
    <t xml:space="preserve">100000 - 149999 </t>
  </si>
  <si>
    <t>TABLE 7</t>
  </si>
  <si>
    <t>RETURNS RECEIVING FORGIVENESS - 2009</t>
  </si>
  <si>
    <t>TOTAL INCOME</t>
  </si>
  <si>
    <t>EXEMPTIONS</t>
  </si>
  <si>
    <t>0 . . . . . . . . . .</t>
  </si>
  <si>
    <t>1 . . . . . . . . . .</t>
  </si>
  <si>
    <t>2 . . . . . . . . . .</t>
  </si>
  <si>
    <t>3 . . . . . . . . . .</t>
  </si>
  <si>
    <t>4 . . . . . . . . . .</t>
  </si>
  <si>
    <t>5 . . . . . . . . . .</t>
  </si>
  <si>
    <t>6 . . . . . . . . . .</t>
  </si>
  <si>
    <t>7 . . . . . . . . . .</t>
  </si>
  <si>
    <t>8 . . . . . . . . . .</t>
  </si>
  <si>
    <t>9 . . . . . . . . . .</t>
  </si>
  <si>
    <t>10 OR MORE . .</t>
  </si>
  <si>
    <t>TOTAL . . . . . .</t>
  </si>
  <si>
    <t>MARRIED FILING SEPARATELY AND ALL OTHERS</t>
  </si>
  <si>
    <t>* Filing status is from PA Schedule SP.</t>
  </si>
  <si>
    <t>TABLE 8</t>
  </si>
  <si>
    <t>JOINTLY FILED RETURNS RECEIVING TAX FORGIVENESS BY EXEMPTIONS - 2009</t>
  </si>
  <si>
    <t>TABLE 8 (CONTINUED)</t>
  </si>
  <si>
    <t>6 OR MORE EXEMPTIONS FILED</t>
  </si>
  <si>
    <t>TABLE 9</t>
  </si>
  <si>
    <t>SINGLE RETURNS RECEIVING TAX FORGIVENESS BY EXEMPTIONS - 2009</t>
  </si>
  <si>
    <t>TABLE 9 (CONTINUED)</t>
  </si>
  <si>
    <t>**</t>
  </si>
  <si>
    <t>**Data for taxable income ranges 1-999 and 1000-2499 have been combined to prevent disclosure of individual tax return data.</t>
  </si>
  <si>
    <t>** Data have been deleted to prevent disclosure of individual tax return information.</t>
  </si>
  <si>
    <t>**Data for taxable income ranges 150000-245999 and 250000 or MORE have been combined to prevent disclosure of individual tax return data.</t>
  </si>
  <si>
    <t>**Data for taxable income ranges 1-999 and 1000-2999 as well as 75000-99999 and 100000-149999 have been combined to prevent disclosure of individual tax return data.</t>
  </si>
  <si>
    <t>**Data for number of exemptions 7 and 8 as well as 9 and 10 or more have been combined to prevent disclosure of individual tax return data.</t>
  </si>
  <si>
    <t>Personal Income Tax Historical Data:  Taxable Income</t>
  </si>
  <si>
    <t>TAXABLE INCOME BY TYPE AND TAX YEAR</t>
  </si>
  <si>
    <t>Dollars in Thousands</t>
  </si>
  <si>
    <t>Tax Year</t>
  </si>
  <si>
    <t xml:space="preserve"> Number of Returns</t>
  </si>
  <si>
    <t>Taxable Compensation</t>
  </si>
  <si>
    <t>Interest &amp; Dividends</t>
  </si>
  <si>
    <t>Net Profits</t>
  </si>
  <si>
    <t>Other Taxable Income</t>
  </si>
  <si>
    <t>Total Taxable Income</t>
  </si>
  <si>
    <t>Returns Receiving Tax Forgiveness – Selected History</t>
  </si>
  <si>
    <t>Number of Returns</t>
  </si>
  <si>
    <t>Taxable Income</t>
  </si>
  <si>
    <t>Eligibility Income</t>
  </si>
  <si>
    <t>Tax Forgiveness</t>
  </si>
  <si>
    <t>2,654,465*</t>
  </si>
  <si>
    <t>3,509,740*</t>
  </si>
  <si>
    <t>4,032,113*</t>
  </si>
  <si>
    <t>*Eligibility Income data for tax years 1993-1995 were revised to exclude data entry errors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</si>
</sst>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0.0%"/>
    <numFmt numFmtId="166" formatCode="_(* #,##0_);_(* \(#,##0\);_(* &quot;-&quot;??_);_(@_)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1"/>
      <name val="Courier New Greek"/>
      <family val="3"/>
    </font>
    <font>
      <b/>
      <sz val="9"/>
      <name val="Verdana"/>
      <family val="2"/>
    </font>
    <font>
      <b/>
      <sz val="9"/>
      <color indexed="10"/>
      <name val="Verdana"/>
      <family val="2"/>
    </font>
    <font>
      <b/>
      <sz val="10"/>
      <name val="Arial"/>
      <family val="2"/>
    </font>
    <font>
      <b/>
      <sz val="11"/>
      <color indexed="10"/>
      <name val="Courier New Greek"/>
      <family val="3"/>
    </font>
    <font>
      <sz val="9"/>
      <color indexed="10"/>
      <name val="Verdana"/>
      <family val="2"/>
    </font>
    <font>
      <sz val="11"/>
      <name val="Arial"/>
      <family val="2"/>
    </font>
    <font>
      <b/>
      <sz val="9"/>
      <color indexed="17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sz val="10"/>
      <name val="Letter Gothic"/>
      <family val="3"/>
    </font>
    <font>
      <b/>
      <sz val="10"/>
      <color indexed="10"/>
      <name val="Letter Gothic"/>
      <family val="3"/>
    </font>
    <font>
      <sz val="10"/>
      <color indexed="10"/>
      <name val="Arial"/>
      <family val="2"/>
    </font>
    <font>
      <b/>
      <sz val="10"/>
      <name val="Letter Gothic"/>
      <family val="3"/>
    </font>
    <font>
      <b/>
      <sz val="9"/>
      <name val="Courier New Greek"/>
      <family val="3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6" fillId="0" borderId="0" xfId="42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10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8" fillId="0" borderId="0" xfId="42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66" fontId="12" fillId="0" borderId="0" xfId="42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4" fillId="0" borderId="11" xfId="0" applyNumberFormat="1" applyFont="1" applyBorder="1" applyAlignment="1">
      <alignment/>
    </xf>
    <xf numFmtId="3" fontId="12" fillId="0" borderId="0" xfId="42" applyNumberFormat="1" applyFont="1" applyAlignment="1">
      <alignment horizontal="center"/>
    </xf>
    <xf numFmtId="0" fontId="12" fillId="0" borderId="0" xfId="42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15" fillId="0" borderId="0" xfId="0" applyNumberFormat="1" applyFont="1" applyAlignment="1">
      <alignment/>
    </xf>
    <xf numFmtId="16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165" fontId="14" fillId="0" borderId="0" xfId="62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15" fillId="0" borderId="13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5" fontId="16" fillId="0" borderId="0" xfId="0" applyNumberFormat="1" applyFont="1" applyAlignment="1">
      <alignment horizontal="center"/>
    </xf>
    <xf numFmtId="166" fontId="14" fillId="0" borderId="0" xfId="42" applyNumberFormat="1" applyFont="1" applyAlignment="1">
      <alignment horizontal="center"/>
    </xf>
    <xf numFmtId="165" fontId="14" fillId="0" borderId="0" xfId="62" applyNumberFormat="1" applyFont="1" applyAlignment="1">
      <alignment horizontal="center"/>
    </xf>
    <xf numFmtId="166" fontId="14" fillId="0" borderId="0" xfId="42" applyNumberFormat="1" applyFont="1" applyBorder="1" applyAlignment="1">
      <alignment horizontal="center"/>
    </xf>
    <xf numFmtId="3" fontId="4" fillId="0" borderId="0" xfId="0" applyNumberFormat="1" applyFont="1" applyAlignment="1">
      <alignment wrapText="1"/>
    </xf>
    <xf numFmtId="166" fontId="16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4" fillId="0" borderId="0" xfId="59" applyNumberFormat="1" applyFont="1" applyAlignment="1">
      <alignment horizontal="left"/>
      <protection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0" fontId="17" fillId="0" borderId="0" xfId="57" applyFont="1">
      <alignment/>
      <protection/>
    </xf>
    <xf numFmtId="0" fontId="17" fillId="0" borderId="0" xfId="57" applyFont="1" applyAlignment="1" quotePrefix="1">
      <alignment horizontal="fill"/>
      <protection/>
    </xf>
    <xf numFmtId="164" fontId="17" fillId="0" borderId="0" xfId="57" applyNumberFormat="1" applyFont="1">
      <alignment/>
      <protection/>
    </xf>
    <xf numFmtId="3" fontId="17" fillId="0" borderId="0" xfId="57" applyNumberFormat="1" applyFont="1">
      <alignment/>
      <protection/>
    </xf>
    <xf numFmtId="164" fontId="4" fillId="0" borderId="0" xfId="57" applyNumberFormat="1" applyFont="1">
      <alignment/>
      <protection/>
    </xf>
    <xf numFmtId="3" fontId="4" fillId="0" borderId="0" xfId="57" applyNumberFormat="1" applyFont="1" applyFill="1">
      <alignment/>
      <protection/>
    </xf>
    <xf numFmtId="0" fontId="4" fillId="0" borderId="0" xfId="57" applyFont="1" applyAlignment="1">
      <alignment horizontal="left"/>
      <protection/>
    </xf>
    <xf numFmtId="1" fontId="17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Fill="1" applyAlignment="1">
      <alignment horizontal="left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"/>
      <protection/>
    </xf>
    <xf numFmtId="3" fontId="0" fillId="0" borderId="0" xfId="0" applyNumberFormat="1" applyAlignment="1">
      <alignment/>
    </xf>
    <xf numFmtId="3" fontId="4" fillId="0" borderId="0" xfId="58" applyNumberFormat="1" applyFont="1" applyFill="1" applyAlignment="1">
      <alignment horizontal="left" wrapText="1"/>
      <protection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12" fillId="0" borderId="0" xfId="42" applyNumberFormat="1" applyFont="1" applyFill="1" applyAlignment="1">
      <alignment horizontal="center"/>
    </xf>
    <xf numFmtId="0" fontId="12" fillId="0" borderId="0" xfId="42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18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3" fontId="24" fillId="0" borderId="0" xfId="0" applyNumberFormat="1" applyFont="1" applyAlignment="1">
      <alignment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 wrapText="1"/>
    </xf>
    <xf numFmtId="3" fontId="63" fillId="0" borderId="15" xfId="0" applyNumberFormat="1" applyFont="1" applyBorder="1" applyAlignment="1">
      <alignment horizontal="center" vertical="center" wrapText="1"/>
    </xf>
    <xf numFmtId="3" fontId="63" fillId="0" borderId="15" xfId="0" applyNumberFormat="1" applyFont="1" applyBorder="1" applyAlignment="1">
      <alignment vertical="center" wrapText="1"/>
    </xf>
    <xf numFmtId="3" fontId="63" fillId="0" borderId="16" xfId="0" applyNumberFormat="1" applyFont="1" applyBorder="1" applyAlignment="1">
      <alignment horizontal="center" vertical="center" wrapText="1"/>
    </xf>
    <xf numFmtId="0" fontId="0" fillId="0" borderId="0" xfId="57">
      <alignment/>
      <protection/>
    </xf>
    <xf numFmtId="3" fontId="25" fillId="0" borderId="0" xfId="57" applyNumberFormat="1" applyFont="1" applyAlignment="1">
      <alignment horizontal="center" wrapText="1"/>
      <protection/>
    </xf>
    <xf numFmtId="0" fontId="25" fillId="0" borderId="0" xfId="57" applyFont="1" applyAlignment="1">
      <alignment horizontal="center" wrapText="1"/>
      <protection/>
    </xf>
    <xf numFmtId="3" fontId="25" fillId="0" borderId="0" xfId="57" applyNumberFormat="1" applyFont="1" applyBorder="1" applyAlignment="1">
      <alignment horizontal="center" wrapText="1"/>
      <protection/>
    </xf>
    <xf numFmtId="3" fontId="25" fillId="0" borderId="18" xfId="57" applyNumberFormat="1" applyFont="1" applyBorder="1" applyAlignment="1">
      <alignment horizontal="center" wrapText="1"/>
      <protection/>
    </xf>
    <xf numFmtId="0" fontId="25" fillId="0" borderId="0" xfId="57" applyFont="1" applyBorder="1" applyAlignment="1">
      <alignment horizontal="center" wrapText="1"/>
      <protection/>
    </xf>
    <xf numFmtId="0" fontId="0" fillId="0" borderId="18" xfId="57" applyBorder="1">
      <alignment/>
      <protection/>
    </xf>
    <xf numFmtId="0" fontId="29" fillId="0" borderId="16" xfId="57" applyFont="1" applyBorder="1" applyAlignment="1">
      <alignment horizontal="center" vertical="top" wrapText="1"/>
      <protection/>
    </xf>
    <xf numFmtId="0" fontId="29" fillId="0" borderId="10" xfId="57" applyFont="1" applyBorder="1" applyAlignment="1">
      <alignment horizontal="center" vertical="top" wrapText="1"/>
      <protection/>
    </xf>
    <xf numFmtId="0" fontId="25" fillId="0" borderId="14" xfId="57" applyFont="1" applyBorder="1" applyAlignment="1">
      <alignment horizontal="center" wrapText="1"/>
      <protection/>
    </xf>
    <xf numFmtId="3" fontId="25" fillId="0" borderId="10" xfId="57" applyNumberFormat="1" applyFont="1" applyBorder="1" applyAlignment="1">
      <alignment horizontal="center" wrapText="1"/>
      <protection/>
    </xf>
    <xf numFmtId="3" fontId="25" fillId="0" borderId="20" xfId="57" applyNumberFormat="1" applyFont="1" applyBorder="1" applyAlignment="1">
      <alignment horizontal="center" wrapText="1"/>
      <protection/>
    </xf>
    <xf numFmtId="0" fontId="28" fillId="0" borderId="0" xfId="57" applyFont="1" applyBorder="1" applyAlignment="1">
      <alignment horizontal="center" vertical="top" wrapText="1"/>
      <protection/>
    </xf>
    <xf numFmtId="0" fontId="28" fillId="0" borderId="10" xfId="57" applyFont="1" applyBorder="1" applyAlignment="1">
      <alignment horizontal="center" vertical="top" wrapText="1"/>
      <protection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0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center"/>
      <protection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7" fillId="0" borderId="0" xfId="57" applyFont="1" applyAlignment="1">
      <alignment horizontal="center" vertical="top" wrapText="1"/>
      <protection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4" fillId="0" borderId="0" xfId="57" applyFont="1" applyAlignment="1">
      <alignment horizontal="center"/>
      <protection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 wrapText="1"/>
    </xf>
    <xf numFmtId="3" fontId="4" fillId="0" borderId="0" xfId="58" applyNumberFormat="1" applyFont="1" applyFill="1" applyAlignment="1">
      <alignment horizontal="left" wrapText="1"/>
      <protection/>
    </xf>
    <xf numFmtId="3" fontId="4" fillId="0" borderId="0" xfId="0" applyNumberFormat="1" applyFont="1" applyFill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Disclosure" xfId="58"/>
    <cellStyle name="Normal_Table 3 - Taxable Fiduciary Income By County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19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1" sqref="A1:G1"/>
    </sheetView>
  </sheetViews>
  <sheetFormatPr defaultColWidth="9.140625" defaultRowHeight="12.75"/>
  <cols>
    <col min="2" max="2" width="10.140625" style="0" bestFit="1" customWidth="1"/>
    <col min="3" max="3" width="12.421875" style="0" bestFit="1" customWidth="1"/>
    <col min="4" max="6" width="11.28125" style="0" bestFit="1" customWidth="1"/>
    <col min="7" max="7" width="12.421875" style="0" bestFit="1" customWidth="1"/>
  </cols>
  <sheetData>
    <row r="1" spans="1:7" ht="18.75">
      <c r="A1" s="145" t="s">
        <v>210</v>
      </c>
      <c r="B1" s="145"/>
      <c r="C1" s="145"/>
      <c r="D1" s="145"/>
      <c r="E1" s="145"/>
      <c r="F1" s="145"/>
      <c r="G1" s="145"/>
    </row>
    <row r="2" spans="1:7" ht="18.75">
      <c r="A2" s="145" t="s">
        <v>211</v>
      </c>
      <c r="B2" s="145"/>
      <c r="C2" s="145"/>
      <c r="D2" s="145"/>
      <c r="E2" s="145"/>
      <c r="F2" s="145"/>
      <c r="G2" s="145"/>
    </row>
    <row r="3" spans="1:7" ht="12.75">
      <c r="A3" s="146" t="s">
        <v>212</v>
      </c>
      <c r="B3" s="146"/>
      <c r="C3" s="146"/>
      <c r="D3" s="146"/>
      <c r="E3" s="146"/>
      <c r="F3" s="146"/>
      <c r="G3" s="146"/>
    </row>
    <row r="4" spans="1:7" ht="6.75" customHeight="1" thickBot="1">
      <c r="A4" s="147"/>
      <c r="B4" s="147"/>
      <c r="C4" s="147"/>
      <c r="D4" s="147"/>
      <c r="E4" s="147"/>
      <c r="F4" s="147"/>
      <c r="G4" s="147"/>
    </row>
    <row r="5" spans="1:7" ht="48" thickBot="1">
      <c r="A5" s="112" t="s">
        <v>213</v>
      </c>
      <c r="B5" s="113" t="s">
        <v>214</v>
      </c>
      <c r="C5" s="113" t="s">
        <v>215</v>
      </c>
      <c r="D5" s="113" t="s">
        <v>216</v>
      </c>
      <c r="E5" s="113" t="s">
        <v>217</v>
      </c>
      <c r="F5" s="113" t="s">
        <v>218</v>
      </c>
      <c r="G5" s="114" t="s">
        <v>219</v>
      </c>
    </row>
    <row r="6" spans="1:7" ht="15">
      <c r="A6" s="115">
        <v>1985</v>
      </c>
      <c r="B6" s="116">
        <v>5033238</v>
      </c>
      <c r="C6" s="116">
        <v>82677138</v>
      </c>
      <c r="D6" s="116">
        <v>10359507</v>
      </c>
      <c r="E6" s="116">
        <v>6110923</v>
      </c>
      <c r="F6" s="116">
        <v>5778623</v>
      </c>
      <c r="G6" s="117">
        <v>104926191</v>
      </c>
    </row>
    <row r="7" spans="1:7" ht="15">
      <c r="A7" s="115">
        <v>1986</v>
      </c>
      <c r="B7" s="116">
        <v>5111484</v>
      </c>
      <c r="C7" s="116">
        <v>87782324</v>
      </c>
      <c r="D7" s="116">
        <v>10458581</v>
      </c>
      <c r="E7" s="116">
        <v>7070641</v>
      </c>
      <c r="F7" s="116">
        <v>10371322</v>
      </c>
      <c r="G7" s="117">
        <v>115682869</v>
      </c>
    </row>
    <row r="8" spans="1:7" ht="15">
      <c r="A8" s="115">
        <v>1987</v>
      </c>
      <c r="B8" s="116">
        <v>5174738</v>
      </c>
      <c r="C8" s="116">
        <v>93386656</v>
      </c>
      <c r="D8" s="116">
        <v>10417813</v>
      </c>
      <c r="E8" s="116">
        <v>8412788</v>
      </c>
      <c r="F8" s="116">
        <v>6285955</v>
      </c>
      <c r="G8" s="117">
        <v>118503212</v>
      </c>
    </row>
    <row r="9" spans="1:7" ht="15">
      <c r="A9" s="115">
        <v>1988</v>
      </c>
      <c r="B9" s="116">
        <v>5421858</v>
      </c>
      <c r="C9" s="116">
        <v>103279406</v>
      </c>
      <c r="D9" s="116">
        <v>11724445</v>
      </c>
      <c r="E9" s="116">
        <v>11403521</v>
      </c>
      <c r="F9" s="116">
        <v>9331266</v>
      </c>
      <c r="G9" s="117">
        <v>135738639</v>
      </c>
    </row>
    <row r="10" spans="1:7" ht="15">
      <c r="A10" s="115">
        <v>1989</v>
      </c>
      <c r="B10" s="116">
        <v>5445150</v>
      </c>
      <c r="C10" s="116">
        <v>108982999</v>
      </c>
      <c r="D10" s="116">
        <v>13164427</v>
      </c>
      <c r="E10" s="116">
        <v>11613739</v>
      </c>
      <c r="F10" s="116">
        <v>8448664</v>
      </c>
      <c r="G10" s="117">
        <v>142209830</v>
      </c>
    </row>
    <row r="11" spans="1:7" ht="15">
      <c r="A11" s="115">
        <v>1990</v>
      </c>
      <c r="B11" s="116">
        <v>5450537</v>
      </c>
      <c r="C11" s="116">
        <v>114755619</v>
      </c>
      <c r="D11" s="116">
        <v>13465821</v>
      </c>
      <c r="E11" s="116">
        <v>11923279</v>
      </c>
      <c r="F11" s="116">
        <v>6967046</v>
      </c>
      <c r="G11" s="117">
        <v>147111765</v>
      </c>
    </row>
    <row r="12" spans="1:7" ht="15">
      <c r="A12" s="115">
        <v>1991</v>
      </c>
      <c r="B12" s="116">
        <v>5462716</v>
      </c>
      <c r="C12" s="116">
        <v>117627172</v>
      </c>
      <c r="D12" s="116">
        <v>12726870</v>
      </c>
      <c r="E12" s="116">
        <v>11557330</v>
      </c>
      <c r="F12" s="116">
        <v>6718652</v>
      </c>
      <c r="G12" s="117">
        <v>148630025</v>
      </c>
    </row>
    <row r="13" spans="1:7" ht="15">
      <c r="A13" s="115">
        <v>1992</v>
      </c>
      <c r="B13" s="116">
        <v>5360945</v>
      </c>
      <c r="C13" s="116">
        <v>123591564</v>
      </c>
      <c r="D13" s="116">
        <v>10815174</v>
      </c>
      <c r="E13" s="116">
        <v>12177242</v>
      </c>
      <c r="F13" s="116">
        <v>7296970</v>
      </c>
      <c r="G13" s="117">
        <v>153880951</v>
      </c>
    </row>
    <row r="14" spans="1:7" ht="15">
      <c r="A14" s="115">
        <v>1993</v>
      </c>
      <c r="B14" s="116">
        <v>5488604</v>
      </c>
      <c r="C14" s="116">
        <v>127828452</v>
      </c>
      <c r="D14" s="116">
        <v>9792461</v>
      </c>
      <c r="E14" s="116">
        <v>12929454</v>
      </c>
      <c r="F14" s="116">
        <v>8288653</v>
      </c>
      <c r="G14" s="117">
        <v>158839019</v>
      </c>
    </row>
    <row r="15" spans="1:7" ht="15">
      <c r="A15" s="115">
        <v>1994</v>
      </c>
      <c r="B15" s="116">
        <v>5529265</v>
      </c>
      <c r="C15" s="116">
        <v>133579128</v>
      </c>
      <c r="D15" s="116">
        <v>9471292</v>
      </c>
      <c r="E15" s="116">
        <v>14066575</v>
      </c>
      <c r="F15" s="116">
        <v>8529411</v>
      </c>
      <c r="G15" s="117">
        <v>165646417</v>
      </c>
    </row>
    <row r="16" spans="1:7" ht="15">
      <c r="A16" s="115">
        <v>1995</v>
      </c>
      <c r="B16" s="116">
        <v>5554411</v>
      </c>
      <c r="C16" s="116">
        <v>140603479</v>
      </c>
      <c r="D16" s="116">
        <v>10939917</v>
      </c>
      <c r="E16" s="116">
        <v>14906668</v>
      </c>
      <c r="F16" s="116">
        <v>9684548</v>
      </c>
      <c r="G16" s="117">
        <v>176134612</v>
      </c>
    </row>
    <row r="17" spans="1:7" ht="15">
      <c r="A17" s="115">
        <v>1996</v>
      </c>
      <c r="B17" s="116">
        <v>5587295</v>
      </c>
      <c r="C17" s="116">
        <v>146771983</v>
      </c>
      <c r="D17" s="116">
        <v>12170588</v>
      </c>
      <c r="E17" s="116">
        <v>15273390</v>
      </c>
      <c r="F17" s="116">
        <v>11999697</v>
      </c>
      <c r="G17" s="117">
        <v>186215658</v>
      </c>
    </row>
    <row r="18" spans="1:7" ht="15">
      <c r="A18" s="115">
        <v>1997</v>
      </c>
      <c r="B18" s="116">
        <v>5597916</v>
      </c>
      <c r="C18" s="116">
        <v>155235802</v>
      </c>
      <c r="D18" s="116">
        <v>14253444</v>
      </c>
      <c r="E18" s="116">
        <v>16978512</v>
      </c>
      <c r="F18" s="116">
        <v>15556360</v>
      </c>
      <c r="G18" s="117">
        <v>202024059</v>
      </c>
    </row>
    <row r="19" spans="1:7" ht="15">
      <c r="A19" s="115">
        <v>1998</v>
      </c>
      <c r="B19" s="116">
        <v>5614107</v>
      </c>
      <c r="C19" s="116">
        <v>164812588</v>
      </c>
      <c r="D19" s="116">
        <v>13924424</v>
      </c>
      <c r="E19" s="116">
        <v>17633343</v>
      </c>
      <c r="F19" s="116">
        <v>18671578</v>
      </c>
      <c r="G19" s="117">
        <v>215027110</v>
      </c>
    </row>
    <row r="20" spans="1:7" ht="15">
      <c r="A20" s="115">
        <v>1999</v>
      </c>
      <c r="B20" s="116">
        <v>5651428</v>
      </c>
      <c r="C20" s="116">
        <v>172062796</v>
      </c>
      <c r="D20" s="116">
        <v>14672958</v>
      </c>
      <c r="E20" s="116">
        <v>18291518</v>
      </c>
      <c r="F20" s="116">
        <v>19570902</v>
      </c>
      <c r="G20" s="117">
        <v>224591063</v>
      </c>
    </row>
    <row r="21" spans="1:7" ht="15">
      <c r="A21" s="115">
        <v>2000</v>
      </c>
      <c r="B21" s="116">
        <v>5681580</v>
      </c>
      <c r="C21" s="116">
        <v>181446201</v>
      </c>
      <c r="D21" s="116">
        <v>16578400</v>
      </c>
      <c r="E21" s="116">
        <v>18514088</v>
      </c>
      <c r="F21" s="116">
        <v>20531143</v>
      </c>
      <c r="G21" s="117">
        <v>237069841</v>
      </c>
    </row>
    <row r="22" spans="1:7" ht="15">
      <c r="A22" s="115">
        <v>2001</v>
      </c>
      <c r="B22" s="116">
        <v>5700272</v>
      </c>
      <c r="C22" s="116">
        <v>186110275</v>
      </c>
      <c r="D22" s="116">
        <v>12212351</v>
      </c>
      <c r="E22" s="116">
        <v>18738642</v>
      </c>
      <c r="F22" s="116">
        <v>13864923</v>
      </c>
      <c r="G22" s="117">
        <v>230926189</v>
      </c>
    </row>
    <row r="23" spans="1:7" ht="15.75">
      <c r="A23" s="118">
        <v>2002</v>
      </c>
      <c r="B23" s="116">
        <v>5669763</v>
      </c>
      <c r="C23" s="116">
        <v>188340071</v>
      </c>
      <c r="D23" s="116">
        <v>9683510</v>
      </c>
      <c r="E23" s="116">
        <v>19738429</v>
      </c>
      <c r="F23" s="116">
        <v>11922720</v>
      </c>
      <c r="G23" s="117">
        <v>229684730</v>
      </c>
    </row>
    <row r="24" spans="1:7" ht="15.75">
      <c r="A24" s="118">
        <v>2003</v>
      </c>
      <c r="B24" s="116">
        <v>5645813</v>
      </c>
      <c r="C24" s="116">
        <v>193276294</v>
      </c>
      <c r="D24" s="116">
        <v>8842760</v>
      </c>
      <c r="E24" s="116">
        <v>21264851</v>
      </c>
      <c r="F24" s="116">
        <v>14577261</v>
      </c>
      <c r="G24" s="117">
        <v>237961168</v>
      </c>
    </row>
    <row r="25" spans="1:7" ht="15.75">
      <c r="A25" s="118">
        <v>2004</v>
      </c>
      <c r="B25" s="116">
        <v>5662454</v>
      </c>
      <c r="C25" s="116">
        <v>201758251</v>
      </c>
      <c r="D25" s="116">
        <v>9589143</v>
      </c>
      <c r="E25" s="116">
        <v>22159101</v>
      </c>
      <c r="F25" s="116">
        <v>17414508</v>
      </c>
      <c r="G25" s="117">
        <v>250921005</v>
      </c>
    </row>
    <row r="26" spans="1:7" ht="15.75">
      <c r="A26" s="118">
        <v>2005</v>
      </c>
      <c r="B26" s="116">
        <v>5730469</v>
      </c>
      <c r="C26" s="116">
        <v>210175729</v>
      </c>
      <c r="D26" s="119">
        <v>11911060</v>
      </c>
      <c r="E26" s="116">
        <v>23846889</v>
      </c>
      <c r="F26" s="116">
        <v>20865904</v>
      </c>
      <c r="G26" s="117">
        <v>266799577</v>
      </c>
    </row>
    <row r="27" spans="1:7" ht="15.75">
      <c r="A27" s="118">
        <v>2006</v>
      </c>
      <c r="B27" s="120">
        <v>5838596</v>
      </c>
      <c r="C27" s="120">
        <v>223627833</v>
      </c>
      <c r="D27" s="121">
        <v>15487017</v>
      </c>
      <c r="E27" s="120">
        <v>26279898</v>
      </c>
      <c r="F27" s="120">
        <v>22648129</v>
      </c>
      <c r="G27" s="117">
        <v>288042872</v>
      </c>
    </row>
    <row r="28" spans="1:7" ht="15.75">
      <c r="A28" s="118">
        <v>2007</v>
      </c>
      <c r="B28" s="120">
        <v>6057511</v>
      </c>
      <c r="C28" s="120">
        <v>238971435</v>
      </c>
      <c r="D28" s="121">
        <v>20386507</v>
      </c>
      <c r="E28" s="120">
        <v>30228791</v>
      </c>
      <c r="F28" s="120">
        <v>27860683</v>
      </c>
      <c r="G28" s="117">
        <v>317393429</v>
      </c>
    </row>
    <row r="29" spans="1:7" ht="16.5" thickBot="1">
      <c r="A29" s="118">
        <v>2008</v>
      </c>
      <c r="B29" s="120">
        <v>6076777</v>
      </c>
      <c r="C29" s="120">
        <v>246136171</v>
      </c>
      <c r="D29" s="120">
        <v>15825196</v>
      </c>
      <c r="E29" s="120">
        <v>32501193</v>
      </c>
      <c r="F29" s="120">
        <v>20409051</v>
      </c>
      <c r="G29" s="117">
        <v>314871635</v>
      </c>
    </row>
    <row r="30" spans="1:7" ht="16.5" thickBot="1">
      <c r="A30" s="122">
        <v>2009</v>
      </c>
      <c r="B30" s="123">
        <v>5962945</v>
      </c>
      <c r="C30" s="123">
        <v>239452563</v>
      </c>
      <c r="D30" s="124">
        <v>11343800</v>
      </c>
      <c r="E30" s="123">
        <v>29427751</v>
      </c>
      <c r="F30" s="123">
        <v>14668656</v>
      </c>
      <c r="G30" s="125">
        <v>294892767</v>
      </c>
    </row>
    <row r="34" spans="1:7" ht="18.75">
      <c r="A34" s="148" t="s">
        <v>220</v>
      </c>
      <c r="B34" s="148"/>
      <c r="C34" s="148"/>
      <c r="D34" s="148"/>
      <c r="E34" s="148"/>
      <c r="F34" s="148"/>
      <c r="G34" s="148"/>
    </row>
    <row r="35" spans="1:7" ht="12.75">
      <c r="A35" s="143" t="s">
        <v>212</v>
      </c>
      <c r="B35" s="143"/>
      <c r="C35" s="143"/>
      <c r="D35" s="143"/>
      <c r="E35" s="143"/>
      <c r="F35" s="143"/>
      <c r="G35" s="143"/>
    </row>
    <row r="36" spans="1:7" ht="8.25" customHeight="1" thickBot="1">
      <c r="A36" s="138"/>
      <c r="B36" s="139"/>
      <c r="C36" s="139"/>
      <c r="D36" s="139"/>
      <c r="E36" s="139"/>
      <c r="F36" s="139"/>
      <c r="G36" s="138"/>
    </row>
    <row r="37" spans="1:7" ht="48" thickBot="1">
      <c r="A37" s="132"/>
      <c r="B37" s="134" t="s">
        <v>213</v>
      </c>
      <c r="C37" s="134" t="s">
        <v>221</v>
      </c>
      <c r="D37" s="134" t="s">
        <v>222</v>
      </c>
      <c r="E37" s="134" t="s">
        <v>223</v>
      </c>
      <c r="F37" s="133" t="s">
        <v>224</v>
      </c>
      <c r="G37" s="126"/>
    </row>
    <row r="38" spans="1:7" ht="15.75">
      <c r="A38" s="132"/>
      <c r="B38" s="131">
        <v>1992</v>
      </c>
      <c r="C38" s="127">
        <v>797132</v>
      </c>
      <c r="D38" s="127">
        <v>2675448</v>
      </c>
      <c r="E38" s="127">
        <v>2738005</v>
      </c>
      <c r="F38" s="130">
        <v>72975</v>
      </c>
      <c r="G38" s="126"/>
    </row>
    <row r="39" spans="1:7" ht="15.75">
      <c r="A39" s="132"/>
      <c r="B39" s="131">
        <v>1993</v>
      </c>
      <c r="C39" s="127">
        <v>802253</v>
      </c>
      <c r="D39" s="127">
        <v>2571115</v>
      </c>
      <c r="E39" s="128" t="s">
        <v>225</v>
      </c>
      <c r="F39" s="130">
        <v>66631</v>
      </c>
      <c r="G39" s="126"/>
    </row>
    <row r="40" spans="1:7" ht="15.75">
      <c r="A40" s="132"/>
      <c r="B40" s="131">
        <v>1994</v>
      </c>
      <c r="C40" s="127">
        <v>897442</v>
      </c>
      <c r="D40" s="127">
        <v>3385574</v>
      </c>
      <c r="E40" s="128" t="s">
        <v>226</v>
      </c>
      <c r="F40" s="130">
        <v>89034</v>
      </c>
      <c r="G40" s="126"/>
    </row>
    <row r="41" spans="1:7" ht="15.75">
      <c r="A41" s="132"/>
      <c r="B41" s="131">
        <v>1995</v>
      </c>
      <c r="C41" s="127">
        <v>994932</v>
      </c>
      <c r="D41" s="127">
        <v>3921784</v>
      </c>
      <c r="E41" s="128" t="s">
        <v>227</v>
      </c>
      <c r="F41" s="130">
        <v>102186</v>
      </c>
      <c r="G41" s="126"/>
    </row>
    <row r="42" spans="1:7" ht="15.75">
      <c r="A42" s="132"/>
      <c r="B42" s="131">
        <v>1996</v>
      </c>
      <c r="C42" s="127">
        <v>1007427</v>
      </c>
      <c r="D42" s="127">
        <v>4070898</v>
      </c>
      <c r="E42" s="127">
        <v>4237938</v>
      </c>
      <c r="F42" s="130">
        <v>106005</v>
      </c>
      <c r="G42" s="126"/>
    </row>
    <row r="43" spans="1:7" ht="15.75">
      <c r="A43" s="132"/>
      <c r="B43" s="131">
        <v>1997</v>
      </c>
      <c r="C43" s="127">
        <v>1007180</v>
      </c>
      <c r="D43" s="127">
        <v>5109103</v>
      </c>
      <c r="E43" s="127">
        <v>5233578</v>
      </c>
      <c r="F43" s="130">
        <v>141552</v>
      </c>
      <c r="G43" s="126"/>
    </row>
    <row r="44" spans="1:7" ht="15.75">
      <c r="A44" s="132"/>
      <c r="B44" s="131">
        <v>1998</v>
      </c>
      <c r="C44" s="127">
        <v>1189154</v>
      </c>
      <c r="D44" s="127">
        <v>8063031</v>
      </c>
      <c r="E44" s="127">
        <v>8264089</v>
      </c>
      <c r="F44" s="130">
        <v>201417</v>
      </c>
      <c r="G44" s="126"/>
    </row>
    <row r="45" spans="1:7" ht="15.75">
      <c r="A45" s="132"/>
      <c r="B45" s="131">
        <v>1999</v>
      </c>
      <c r="C45" s="127">
        <v>1221122</v>
      </c>
      <c r="D45" s="127">
        <v>8654320</v>
      </c>
      <c r="E45" s="127">
        <v>8851264</v>
      </c>
      <c r="F45" s="130">
        <v>215737</v>
      </c>
      <c r="G45" s="126"/>
    </row>
    <row r="46" spans="1:7" ht="15.75">
      <c r="A46" s="132"/>
      <c r="B46" s="131">
        <v>2000</v>
      </c>
      <c r="C46" s="127">
        <v>1247856</v>
      </c>
      <c r="D46" s="127">
        <v>9654805</v>
      </c>
      <c r="E46" s="127">
        <v>9864060</v>
      </c>
      <c r="F46" s="130">
        <v>241351</v>
      </c>
      <c r="G46" s="126"/>
    </row>
    <row r="47" spans="1:7" ht="15.75">
      <c r="A47" s="132"/>
      <c r="B47" s="131">
        <v>2001</v>
      </c>
      <c r="C47" s="127">
        <v>1324901</v>
      </c>
      <c r="D47" s="127">
        <v>10831019</v>
      </c>
      <c r="E47" s="127">
        <v>11078753</v>
      </c>
      <c r="F47" s="130">
        <v>272816</v>
      </c>
      <c r="G47" s="126"/>
    </row>
    <row r="48" spans="1:7" ht="15.75">
      <c r="A48" s="132"/>
      <c r="B48" s="131">
        <v>2002</v>
      </c>
      <c r="C48" s="127">
        <v>1374134</v>
      </c>
      <c r="D48" s="127">
        <v>11217495</v>
      </c>
      <c r="E48" s="127">
        <v>11486498</v>
      </c>
      <c r="F48" s="130">
        <v>284118</v>
      </c>
      <c r="G48" s="126"/>
    </row>
    <row r="49" spans="1:7" ht="15.75">
      <c r="A49" s="132"/>
      <c r="B49" s="131">
        <v>2003</v>
      </c>
      <c r="C49" s="127">
        <v>1377185</v>
      </c>
      <c r="D49" s="127">
        <v>11216798</v>
      </c>
      <c r="E49" s="127">
        <v>11488774</v>
      </c>
      <c r="F49" s="130">
        <v>284355</v>
      </c>
      <c r="G49" s="126"/>
    </row>
    <row r="50" spans="1:7" ht="15.75">
      <c r="A50" s="132"/>
      <c r="B50" s="131">
        <v>2004</v>
      </c>
      <c r="C50" s="127">
        <v>1354894</v>
      </c>
      <c r="D50" s="127">
        <v>11576003</v>
      </c>
      <c r="E50" s="127">
        <v>11860439</v>
      </c>
      <c r="F50" s="130">
        <v>322314</v>
      </c>
      <c r="G50" s="126"/>
    </row>
    <row r="51" spans="1:7" ht="15.75">
      <c r="A51" s="132"/>
      <c r="B51" s="131">
        <v>2005</v>
      </c>
      <c r="C51" s="127">
        <v>1334905</v>
      </c>
      <c r="D51" s="127">
        <v>11527498</v>
      </c>
      <c r="E51" s="127">
        <v>11819910</v>
      </c>
      <c r="F51" s="130">
        <v>320281</v>
      </c>
      <c r="G51" s="126"/>
    </row>
    <row r="52" spans="1:7" ht="15.75">
      <c r="A52" s="132"/>
      <c r="B52" s="131">
        <v>2006</v>
      </c>
      <c r="C52" s="129">
        <v>1286696</v>
      </c>
      <c r="D52" s="129">
        <v>11249994</v>
      </c>
      <c r="E52" s="129">
        <v>11530713</v>
      </c>
      <c r="F52" s="130">
        <v>312091</v>
      </c>
      <c r="G52" s="126"/>
    </row>
    <row r="53" spans="1:7" ht="15.75">
      <c r="A53" s="132"/>
      <c r="B53" s="131">
        <v>2007</v>
      </c>
      <c r="C53" s="129">
        <v>1298565</v>
      </c>
      <c r="D53" s="129">
        <v>11278913</v>
      </c>
      <c r="E53" s="129">
        <v>11550109</v>
      </c>
      <c r="F53" s="130">
        <v>312287</v>
      </c>
      <c r="G53" s="126"/>
    </row>
    <row r="54" spans="1:7" ht="16.5" thickBot="1">
      <c r="A54" s="132"/>
      <c r="B54" s="135">
        <v>2008</v>
      </c>
      <c r="C54" s="136">
        <v>1331530</v>
      </c>
      <c r="D54" s="136">
        <v>11253621</v>
      </c>
      <c r="E54" s="136">
        <v>11534469</v>
      </c>
      <c r="F54" s="137">
        <v>311615</v>
      </c>
      <c r="G54" s="126"/>
    </row>
    <row r="55" spans="1:7" ht="16.5" thickBot="1">
      <c r="A55" s="132"/>
      <c r="B55" s="142">
        <v>2009</v>
      </c>
      <c r="C55" s="140">
        <v>1399853</v>
      </c>
      <c r="D55" s="140">
        <v>11519571</v>
      </c>
      <c r="E55" s="140">
        <v>11824784</v>
      </c>
      <c r="F55" s="141">
        <v>319778</v>
      </c>
      <c r="G55" s="126"/>
    </row>
    <row r="57" spans="1:7" ht="15.75">
      <c r="A57" s="144" t="s">
        <v>228</v>
      </c>
      <c r="B57" s="144"/>
      <c r="C57" s="144"/>
      <c r="D57" s="144"/>
      <c r="E57" s="144"/>
      <c r="F57" s="144"/>
      <c r="G57" s="144"/>
    </row>
  </sheetData>
  <sheetProtection/>
  <mergeCells count="7">
    <mergeCell ref="A35:G35"/>
    <mergeCell ref="A57:G57"/>
    <mergeCell ref="A1:G1"/>
    <mergeCell ref="A2:G2"/>
    <mergeCell ref="A3:G3"/>
    <mergeCell ref="A4:G4"/>
    <mergeCell ref="A34:G34"/>
  </mergeCells>
  <printOptions horizontalCentered="1"/>
  <pageMargins left="0.7" right="0.7" top="0.5" bottom="0.5" header="0.3" footer="0.3"/>
  <pageSetup fitToHeight="1" fitToWidth="1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1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2.75"/>
  <cols>
    <col min="1" max="1" width="19.28125" style="1" customWidth="1"/>
    <col min="2" max="2" width="13.140625" style="1" customWidth="1"/>
    <col min="3" max="3" width="17.57421875" style="1" customWidth="1"/>
    <col min="4" max="4" width="11.7109375" style="1" customWidth="1"/>
    <col min="5" max="5" width="12.140625" style="1" bestFit="1" customWidth="1"/>
    <col min="6" max="6" width="12.57421875" style="1" customWidth="1"/>
    <col min="7" max="7" width="11.57421875" style="1" bestFit="1" customWidth="1"/>
    <col min="8" max="8" width="13.00390625" style="1" bestFit="1" customWidth="1"/>
    <col min="9" max="9" width="15.28125" style="1" customWidth="1"/>
    <col min="10" max="10" width="15.00390625" style="1" customWidth="1"/>
    <col min="11" max="11" width="22.8515625" style="0" customWidth="1"/>
    <col min="12" max="12" width="13.8515625" style="0" customWidth="1"/>
    <col min="13" max="13" width="12.421875" style="0" customWidth="1"/>
    <col min="15" max="15" width="10.57421875" style="0" bestFit="1" customWidth="1"/>
    <col min="16" max="16" width="9.28125" style="0" bestFit="1" customWidth="1"/>
    <col min="19" max="19" width="11.57421875" style="0" bestFit="1" customWidth="1"/>
    <col min="23" max="16384" width="9.140625" style="1" customWidth="1"/>
  </cols>
  <sheetData>
    <row r="1" spans="1:10" ht="15.75">
      <c r="A1" s="158" t="s">
        <v>201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 t="s">
        <v>153</v>
      </c>
    </row>
    <row r="3" spans="1:10" ht="15.75">
      <c r="A3" s="149" t="s">
        <v>202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22" s="5" customFormat="1" ht="15.75">
      <c r="A6" s="4"/>
      <c r="B6" s="4"/>
      <c r="C6" s="4"/>
      <c r="D6" s="4"/>
      <c r="E6" s="4"/>
      <c r="F6" s="4"/>
      <c r="G6" s="4" t="s">
        <v>136</v>
      </c>
      <c r="H6" s="4" t="s">
        <v>140</v>
      </c>
      <c r="I6" s="4"/>
      <c r="J6" s="4" t="s">
        <v>140</v>
      </c>
      <c r="K6"/>
      <c r="L6"/>
      <c r="M6"/>
      <c r="N6"/>
      <c r="O6"/>
      <c r="P6"/>
      <c r="Q6"/>
      <c r="R6"/>
      <c r="S6"/>
      <c r="T6"/>
      <c r="U6"/>
      <c r="V6"/>
    </row>
    <row r="7" spans="1:22" s="5" customFormat="1" ht="15.75">
      <c r="A7" s="4" t="s">
        <v>3</v>
      </c>
      <c r="B7" s="4" t="s">
        <v>4</v>
      </c>
      <c r="C7" s="4" t="s">
        <v>5</v>
      </c>
      <c r="D7" s="4" t="s">
        <v>141</v>
      </c>
      <c r="E7" s="4"/>
      <c r="F7" s="4"/>
      <c r="G7" s="4" t="s">
        <v>5</v>
      </c>
      <c r="H7" s="4" t="s">
        <v>5</v>
      </c>
      <c r="I7" s="4" t="s">
        <v>129</v>
      </c>
      <c r="J7" s="4" t="s">
        <v>14</v>
      </c>
      <c r="K7"/>
      <c r="L7"/>
      <c r="M7"/>
      <c r="N7"/>
      <c r="O7"/>
      <c r="P7"/>
      <c r="Q7"/>
      <c r="R7"/>
      <c r="S7"/>
      <c r="T7"/>
      <c r="U7"/>
      <c r="V7"/>
    </row>
    <row r="8" spans="1:22" s="5" customFormat="1" ht="15.75">
      <c r="A8" s="4" t="s">
        <v>8</v>
      </c>
      <c r="B8" s="4" t="s">
        <v>9</v>
      </c>
      <c r="C8" s="4" t="s">
        <v>10</v>
      </c>
      <c r="D8" s="4" t="s">
        <v>143</v>
      </c>
      <c r="E8" s="4" t="s">
        <v>11</v>
      </c>
      <c r="F8" s="4" t="s">
        <v>12</v>
      </c>
      <c r="G8" s="4" t="s">
        <v>14</v>
      </c>
      <c r="H8" s="4" t="s">
        <v>14</v>
      </c>
      <c r="I8" s="4" t="s">
        <v>148</v>
      </c>
      <c r="J8" s="4" t="s">
        <v>155</v>
      </c>
      <c r="K8"/>
      <c r="L8"/>
      <c r="M8"/>
      <c r="N8"/>
      <c r="O8"/>
      <c r="P8"/>
      <c r="Q8"/>
      <c r="R8"/>
      <c r="S8"/>
      <c r="T8"/>
      <c r="U8"/>
      <c r="V8"/>
    </row>
    <row r="9" spans="1:10" ht="16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>
      <c r="A11" s="7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3.5" customHeight="1">
      <c r="A12" s="7" t="s">
        <v>16</v>
      </c>
      <c r="B12" s="7">
        <v>155904</v>
      </c>
      <c r="C12" s="7">
        <v>15164</v>
      </c>
      <c r="D12" s="7">
        <v>2105</v>
      </c>
      <c r="E12" s="7">
        <v>31131</v>
      </c>
      <c r="F12" s="7">
        <v>9622</v>
      </c>
      <c r="G12" s="7">
        <v>1831</v>
      </c>
      <c r="H12" s="7">
        <v>59853</v>
      </c>
      <c r="I12" s="7">
        <v>1832</v>
      </c>
      <c r="J12" s="7">
        <v>86729</v>
      </c>
    </row>
    <row r="13" spans="1:10" ht="13.5" customHeight="1">
      <c r="A13" s="7" t="s">
        <v>17</v>
      </c>
      <c r="B13" s="7">
        <v>158842</v>
      </c>
      <c r="C13" s="7">
        <v>153081</v>
      </c>
      <c r="D13" s="7">
        <v>15656</v>
      </c>
      <c r="E13" s="7">
        <v>87696</v>
      </c>
      <c r="F13" s="7">
        <v>39790</v>
      </c>
      <c r="G13" s="7">
        <v>13634</v>
      </c>
      <c r="H13" s="7">
        <v>309857</v>
      </c>
      <c r="I13" s="7">
        <v>9463</v>
      </c>
      <c r="J13" s="7">
        <v>345480</v>
      </c>
    </row>
    <row r="14" spans="1:10" ht="13.5" customHeight="1">
      <c r="A14" s="7" t="s">
        <v>18</v>
      </c>
      <c r="B14" s="7">
        <v>133321</v>
      </c>
      <c r="C14" s="7">
        <v>336703</v>
      </c>
      <c r="D14" s="7">
        <v>33610</v>
      </c>
      <c r="E14" s="7">
        <v>89697</v>
      </c>
      <c r="F14" s="7">
        <v>50321</v>
      </c>
      <c r="G14" s="7">
        <v>19982</v>
      </c>
      <c r="H14" s="7">
        <v>530313</v>
      </c>
      <c r="I14" s="7">
        <v>16142</v>
      </c>
      <c r="J14" s="7">
        <v>552603</v>
      </c>
    </row>
    <row r="15" spans="1:10" ht="13.5" customHeight="1">
      <c r="A15" s="7" t="s">
        <v>19</v>
      </c>
      <c r="B15" s="7">
        <v>121869</v>
      </c>
      <c r="C15" s="7">
        <v>517375</v>
      </c>
      <c r="D15" s="7">
        <v>59344</v>
      </c>
      <c r="E15" s="7">
        <v>81014</v>
      </c>
      <c r="F15" s="7">
        <v>48425</v>
      </c>
      <c r="G15" s="7">
        <v>22938</v>
      </c>
      <c r="H15" s="7">
        <v>729096</v>
      </c>
      <c r="I15" s="7">
        <v>21415</v>
      </c>
      <c r="J15" s="7">
        <v>742039</v>
      </c>
    </row>
    <row r="16" spans="1:10" ht="13.5" customHeight="1">
      <c r="A16" s="7" t="s">
        <v>20</v>
      </c>
      <c r="B16" s="7">
        <v>98281</v>
      </c>
      <c r="C16" s="7">
        <v>593723</v>
      </c>
      <c r="D16" s="7">
        <v>70523</v>
      </c>
      <c r="E16" s="7">
        <v>56927</v>
      </c>
      <c r="F16" s="7">
        <v>36053</v>
      </c>
      <c r="G16" s="7">
        <v>17896</v>
      </c>
      <c r="H16" s="7">
        <v>775122</v>
      </c>
      <c r="I16" s="7">
        <v>13537</v>
      </c>
      <c r="J16" s="7">
        <v>781640</v>
      </c>
    </row>
    <row r="17" spans="1:10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3.5" customHeight="1">
      <c r="A18" s="7" t="s">
        <v>21</v>
      </c>
      <c r="B18" s="7">
        <v>31407</v>
      </c>
      <c r="C18" s="7">
        <v>257138</v>
      </c>
      <c r="D18" s="7">
        <v>52664</v>
      </c>
      <c r="E18" s="7">
        <v>1473</v>
      </c>
      <c r="F18" s="7">
        <v>1086</v>
      </c>
      <c r="G18" s="7">
        <v>1437</v>
      </c>
      <c r="H18" s="7">
        <v>313798</v>
      </c>
      <c r="I18" s="7">
        <v>9617</v>
      </c>
      <c r="J18" s="7">
        <v>317991</v>
      </c>
    </row>
    <row r="19" spans="1:10" ht="13.5" customHeight="1">
      <c r="A19" s="7" t="s">
        <v>22</v>
      </c>
      <c r="B19" s="7">
        <v>30418</v>
      </c>
      <c r="C19" s="7">
        <v>314441</v>
      </c>
      <c r="D19" s="7">
        <v>46564</v>
      </c>
      <c r="E19" s="7">
        <v>1529</v>
      </c>
      <c r="F19" s="7">
        <v>1019</v>
      </c>
      <c r="G19" s="7">
        <v>1588</v>
      </c>
      <c r="H19" s="7">
        <v>365142</v>
      </c>
      <c r="I19" s="7">
        <v>11189</v>
      </c>
      <c r="J19" s="7">
        <v>368487</v>
      </c>
    </row>
    <row r="20" spans="1:10" ht="13.5" customHeight="1">
      <c r="A20" s="7" t="s">
        <v>23</v>
      </c>
      <c r="B20" s="7">
        <v>31411</v>
      </c>
      <c r="C20" s="7">
        <v>377573</v>
      </c>
      <c r="D20" s="7">
        <v>57927</v>
      </c>
      <c r="E20" s="7">
        <v>1436</v>
      </c>
      <c r="F20" s="7">
        <v>1010</v>
      </c>
      <c r="G20" s="7">
        <v>1506</v>
      </c>
      <c r="H20" s="7">
        <v>439452</v>
      </c>
      <c r="I20" s="7">
        <v>13463</v>
      </c>
      <c r="J20" s="7">
        <v>441919</v>
      </c>
    </row>
    <row r="21" spans="1:10" ht="13.5" customHeight="1">
      <c r="A21" s="7" t="s">
        <v>24</v>
      </c>
      <c r="B21" s="7">
        <v>32262</v>
      </c>
      <c r="C21" s="7">
        <v>470683</v>
      </c>
      <c r="D21" s="7">
        <v>39809</v>
      </c>
      <c r="E21" s="7">
        <v>1556</v>
      </c>
      <c r="F21" s="7">
        <v>1037</v>
      </c>
      <c r="G21" s="7">
        <v>1942</v>
      </c>
      <c r="H21" s="7">
        <v>515026</v>
      </c>
      <c r="I21" s="7">
        <v>14755</v>
      </c>
      <c r="J21" s="7">
        <v>516746</v>
      </c>
    </row>
    <row r="22" spans="1:10" ht="13.5" customHeight="1">
      <c r="A22" s="7" t="s">
        <v>25</v>
      </c>
      <c r="B22" s="7">
        <v>21398</v>
      </c>
      <c r="C22" s="7">
        <v>355509</v>
      </c>
      <c r="D22" s="7">
        <v>23337</v>
      </c>
      <c r="E22" s="7">
        <v>839</v>
      </c>
      <c r="F22" s="7">
        <v>801</v>
      </c>
      <c r="G22" s="7">
        <v>1201</v>
      </c>
      <c r="H22" s="7">
        <v>381688</v>
      </c>
      <c r="I22" s="7">
        <v>8277</v>
      </c>
      <c r="J22" s="7">
        <v>382951</v>
      </c>
    </row>
    <row r="23" spans="1:10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7" t="s">
        <v>26</v>
      </c>
      <c r="B24" s="7">
        <v>18689</v>
      </c>
      <c r="C24" s="7">
        <v>362639</v>
      </c>
      <c r="D24" s="7">
        <v>18429</v>
      </c>
      <c r="E24" s="7">
        <v>700</v>
      </c>
      <c r="F24" s="7">
        <v>431</v>
      </c>
      <c r="G24" s="7">
        <v>865</v>
      </c>
      <c r="H24" s="7">
        <v>383064</v>
      </c>
      <c r="I24" s="7">
        <v>11739</v>
      </c>
      <c r="J24" s="7">
        <v>384493</v>
      </c>
    </row>
    <row r="25" spans="1:10" ht="13.5" customHeight="1">
      <c r="A25" s="7" t="s">
        <v>27</v>
      </c>
      <c r="B25" s="7">
        <v>19045</v>
      </c>
      <c r="C25" s="7">
        <v>433011</v>
      </c>
      <c r="D25" s="7">
        <v>13129</v>
      </c>
      <c r="E25" s="7">
        <v>682</v>
      </c>
      <c r="F25" s="7">
        <v>498</v>
      </c>
      <c r="G25" s="7">
        <v>926</v>
      </c>
      <c r="H25" s="7">
        <v>448246</v>
      </c>
      <c r="I25" s="7">
        <v>13723</v>
      </c>
      <c r="J25" s="7">
        <v>449158</v>
      </c>
    </row>
    <row r="26" spans="1:10" ht="13.5" customHeight="1">
      <c r="A26" s="7" t="s">
        <v>28</v>
      </c>
      <c r="B26" s="7">
        <v>18516</v>
      </c>
      <c r="C26" s="7">
        <v>480932</v>
      </c>
      <c r="D26" s="7">
        <v>11835</v>
      </c>
      <c r="E26" s="7">
        <v>596</v>
      </c>
      <c r="F26" s="7">
        <v>517</v>
      </c>
      <c r="G26" s="7">
        <v>1161</v>
      </c>
      <c r="H26" s="7">
        <v>495041</v>
      </c>
      <c r="I26" s="7">
        <v>11583</v>
      </c>
      <c r="J26" s="7">
        <v>495649</v>
      </c>
    </row>
    <row r="27" spans="1:10" ht="13.5" customHeight="1">
      <c r="A27" s="7" t="s">
        <v>29</v>
      </c>
      <c r="B27" s="7">
        <v>5795</v>
      </c>
      <c r="C27" s="7">
        <v>182471</v>
      </c>
      <c r="D27" s="7">
        <v>4237</v>
      </c>
      <c r="E27" s="7">
        <v>272</v>
      </c>
      <c r="F27" s="7">
        <v>167</v>
      </c>
      <c r="G27" s="7">
        <v>597</v>
      </c>
      <c r="H27" s="7">
        <v>187745</v>
      </c>
      <c r="I27" s="7">
        <v>5743</v>
      </c>
      <c r="J27" s="7">
        <v>187990</v>
      </c>
    </row>
    <row r="28" spans="1:10" ht="13.5" customHeight="1">
      <c r="A28" s="7" t="s">
        <v>30</v>
      </c>
      <c r="B28" s="7">
        <v>2405</v>
      </c>
      <c r="C28" s="7">
        <v>85821</v>
      </c>
      <c r="D28" s="7">
        <v>1882</v>
      </c>
      <c r="E28" s="7">
        <v>74</v>
      </c>
      <c r="F28" s="7">
        <v>76</v>
      </c>
      <c r="G28" s="7">
        <v>223</v>
      </c>
      <c r="H28" s="7">
        <v>88076</v>
      </c>
      <c r="I28" s="7">
        <v>1894</v>
      </c>
      <c r="J28" s="7">
        <v>88162</v>
      </c>
    </row>
    <row r="29" spans="1:10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3.5" customHeight="1">
      <c r="A30" s="7" t="s">
        <v>31</v>
      </c>
      <c r="B30" s="7">
        <v>883</v>
      </c>
      <c r="C30" s="7">
        <v>37204</v>
      </c>
      <c r="D30" s="7">
        <v>939</v>
      </c>
      <c r="E30" s="7">
        <v>49</v>
      </c>
      <c r="F30" s="7">
        <v>26</v>
      </c>
      <c r="G30" s="7">
        <v>319</v>
      </c>
      <c r="H30" s="7">
        <v>38538</v>
      </c>
      <c r="I30" s="7">
        <v>1079</v>
      </c>
      <c r="J30" s="7">
        <v>38609</v>
      </c>
    </row>
    <row r="31" spans="1:10" ht="13.5" customHeight="1">
      <c r="A31" s="7" t="s">
        <v>32</v>
      </c>
      <c r="B31" s="7">
        <v>146</v>
      </c>
      <c r="C31" s="7">
        <v>7861</v>
      </c>
      <c r="D31" s="7">
        <v>148</v>
      </c>
      <c r="E31" s="7">
        <v>3</v>
      </c>
      <c r="F31" s="7">
        <v>11</v>
      </c>
      <c r="G31" s="7">
        <v>81</v>
      </c>
      <c r="H31" s="7">
        <v>8104</v>
      </c>
      <c r="I31" s="7">
        <v>218</v>
      </c>
      <c r="J31" s="7">
        <v>8108</v>
      </c>
    </row>
    <row r="32" spans="1:10" ht="13.5" customHeight="1">
      <c r="A32" s="13" t="s">
        <v>33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ht="13.5" customHeight="1">
      <c r="A33" s="13" t="s">
        <v>178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13.5" customHeight="1">
      <c r="A34" s="7" t="s">
        <v>35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0" ht="13.5" customHeight="1">
      <c r="A35" s="7" t="s">
        <v>36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3.5" customHeight="1">
      <c r="A37" s="7" t="s">
        <v>37</v>
      </c>
      <c r="B37" s="7">
        <v>880592</v>
      </c>
      <c r="C37" s="7">
        <v>4981329</v>
      </c>
      <c r="D37" s="7">
        <v>452138</v>
      </c>
      <c r="E37" s="7">
        <v>355674</v>
      </c>
      <c r="F37" s="7">
        <v>190890</v>
      </c>
      <c r="G37" s="7">
        <v>88127</v>
      </c>
      <c r="H37" s="7">
        <v>6068161</v>
      </c>
      <c r="I37" s="7">
        <v>165669</v>
      </c>
      <c r="J37" s="7">
        <v>6188754</v>
      </c>
    </row>
    <row r="38" spans="1:10" ht="13.5" customHeight="1">
      <c r="A38" s="7"/>
      <c r="B38" s="7"/>
      <c r="D38" s="7"/>
      <c r="E38" s="7"/>
      <c r="F38" s="7"/>
      <c r="G38" s="7"/>
      <c r="H38" s="7"/>
      <c r="I38" s="7"/>
      <c r="J38" s="7"/>
    </row>
    <row r="39" spans="1:10" ht="15.75">
      <c r="A39" s="165" t="s">
        <v>157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ht="15.75">
      <c r="A40" s="7"/>
    </row>
    <row r="41" spans="1:10" ht="15.75">
      <c r="A41" s="149" t="s">
        <v>158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3" spans="1:22" s="5" customFormat="1" ht="15.75">
      <c r="A43" s="4"/>
      <c r="B43" s="4"/>
      <c r="C43" s="4"/>
      <c r="D43" s="4"/>
      <c r="E43" s="4"/>
      <c r="F43" s="4"/>
      <c r="G43" s="4" t="s">
        <v>136</v>
      </c>
      <c r="H43" s="4" t="s">
        <v>140</v>
      </c>
      <c r="I43" s="4"/>
      <c r="J43" s="4" t="s">
        <v>140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5" customFormat="1" ht="15.75">
      <c r="A44" s="4" t="s">
        <v>3</v>
      </c>
      <c r="B44" s="4" t="s">
        <v>4</v>
      </c>
      <c r="C44" s="4" t="s">
        <v>5</v>
      </c>
      <c r="D44" s="4" t="s">
        <v>141</v>
      </c>
      <c r="E44" s="4"/>
      <c r="F44" s="4"/>
      <c r="G44" s="4" t="s">
        <v>5</v>
      </c>
      <c r="H44" s="4" t="s">
        <v>5</v>
      </c>
      <c r="I44" s="4" t="s">
        <v>129</v>
      </c>
      <c r="J44" s="4" t="s">
        <v>14</v>
      </c>
      <c r="K44"/>
      <c r="L44"/>
      <c r="M44"/>
      <c r="N44"/>
      <c r="O44"/>
      <c r="P44"/>
      <c r="Q44"/>
      <c r="R44"/>
      <c r="S44"/>
      <c r="T44"/>
      <c r="U44"/>
      <c r="V44"/>
    </row>
    <row r="45" spans="1:22" s="5" customFormat="1" ht="15.75">
      <c r="A45" s="4" t="s">
        <v>8</v>
      </c>
      <c r="B45" s="4" t="s">
        <v>9</v>
      </c>
      <c r="C45" s="4" t="s">
        <v>10</v>
      </c>
      <c r="D45" s="4" t="s">
        <v>143</v>
      </c>
      <c r="E45" s="4" t="s">
        <v>11</v>
      </c>
      <c r="F45" s="4" t="s">
        <v>12</v>
      </c>
      <c r="G45" s="4" t="s">
        <v>14</v>
      </c>
      <c r="H45" s="4" t="s">
        <v>14</v>
      </c>
      <c r="I45" s="4" t="s">
        <v>148</v>
      </c>
      <c r="J45" s="4" t="s">
        <v>155</v>
      </c>
      <c r="K45"/>
      <c r="L45"/>
      <c r="M45"/>
      <c r="N45"/>
      <c r="O45"/>
      <c r="P45"/>
      <c r="Q45"/>
      <c r="R45"/>
      <c r="S45"/>
      <c r="T45"/>
      <c r="U45"/>
      <c r="V45"/>
    </row>
    <row r="46" spans="1:10" ht="7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7.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5" customHeight="1">
      <c r="A48" s="7" t="s">
        <v>15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ht="13.5" customHeight="1">
      <c r="A49" s="7" t="s">
        <v>16</v>
      </c>
      <c r="B49" s="7">
        <v>147990</v>
      </c>
      <c r="C49" s="7">
        <v>12589</v>
      </c>
      <c r="D49" s="7">
        <v>1937</v>
      </c>
      <c r="E49" s="7">
        <v>30479</v>
      </c>
      <c r="F49" s="7">
        <v>9417</v>
      </c>
      <c r="G49" s="7">
        <v>1763</v>
      </c>
      <c r="H49" s="7">
        <v>56185</v>
      </c>
      <c r="I49" s="7">
        <v>1720</v>
      </c>
      <c r="J49" s="7">
        <v>76462</v>
      </c>
    </row>
    <row r="50" spans="1:10" ht="13.5" customHeight="1">
      <c r="A50" s="7" t="s">
        <v>17</v>
      </c>
      <c r="B50" s="7">
        <v>139934</v>
      </c>
      <c r="C50" s="7">
        <v>119669</v>
      </c>
      <c r="D50" s="7">
        <v>13561</v>
      </c>
      <c r="E50" s="7">
        <v>86142</v>
      </c>
      <c r="F50" s="7">
        <v>39062</v>
      </c>
      <c r="G50" s="7">
        <v>13005</v>
      </c>
      <c r="H50" s="7">
        <v>271439</v>
      </c>
      <c r="I50" s="7">
        <v>8286</v>
      </c>
      <c r="J50" s="7">
        <v>295312</v>
      </c>
    </row>
    <row r="51" spans="1:10" ht="13.5" customHeight="1">
      <c r="A51" s="7" t="s">
        <v>18</v>
      </c>
      <c r="B51" s="7">
        <v>110695</v>
      </c>
      <c r="C51" s="7">
        <v>255388</v>
      </c>
      <c r="D51" s="7">
        <v>27478</v>
      </c>
      <c r="E51" s="7">
        <v>88031</v>
      </c>
      <c r="F51" s="7">
        <v>49350</v>
      </c>
      <c r="G51" s="7">
        <v>19202</v>
      </c>
      <c r="H51" s="7">
        <v>439448</v>
      </c>
      <c r="I51" s="7">
        <v>13357</v>
      </c>
      <c r="J51" s="7">
        <v>453018</v>
      </c>
    </row>
    <row r="52" spans="1:10" ht="13.5" customHeight="1">
      <c r="A52" s="7" t="s">
        <v>19</v>
      </c>
      <c r="B52" s="7">
        <v>96684</v>
      </c>
      <c r="C52" s="7">
        <v>382958</v>
      </c>
      <c r="D52" s="7">
        <v>45826</v>
      </c>
      <c r="E52" s="7">
        <v>79449</v>
      </c>
      <c r="F52" s="7">
        <v>47428</v>
      </c>
      <c r="G52" s="7">
        <v>21893</v>
      </c>
      <c r="H52" s="7">
        <v>577554</v>
      </c>
      <c r="I52" s="7">
        <v>16766</v>
      </c>
      <c r="J52" s="7">
        <v>582842</v>
      </c>
    </row>
    <row r="53" spans="1:10" ht="13.5" customHeight="1">
      <c r="A53" s="7" t="s">
        <v>20</v>
      </c>
      <c r="B53" s="7">
        <v>70517</v>
      </c>
      <c r="C53" s="7">
        <v>401388</v>
      </c>
      <c r="D53" s="7">
        <v>44321</v>
      </c>
      <c r="E53" s="7">
        <v>55240</v>
      </c>
      <c r="F53" s="7">
        <v>35007</v>
      </c>
      <c r="G53" s="7">
        <v>16708</v>
      </c>
      <c r="H53" s="7">
        <v>552664</v>
      </c>
      <c r="I53" s="7">
        <v>6717</v>
      </c>
      <c r="J53" s="7">
        <v>553609</v>
      </c>
    </row>
    <row r="54" spans="1:10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3.5" customHeight="1">
      <c r="A55" s="7" t="s">
        <v>21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0" ht="13.5" customHeight="1">
      <c r="A56" s="7" t="s">
        <v>22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</row>
    <row r="57" spans="1:10" ht="13.5" customHeight="1">
      <c r="A57" s="7" t="s">
        <v>23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ht="13.5" customHeight="1">
      <c r="A58" s="7" t="s">
        <v>24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</row>
    <row r="59" spans="1:10" ht="13.5" customHeight="1">
      <c r="A59" s="13" t="s">
        <v>25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1:10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3.5" customHeight="1">
      <c r="A61" s="13" t="s">
        <v>26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0" ht="13.5" customHeight="1">
      <c r="A62" s="7" t="s">
        <v>27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ht="13.5" customHeight="1">
      <c r="A63" s="7" t="s">
        <v>28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0" ht="13.5" customHeight="1">
      <c r="A64" s="7" t="s">
        <v>29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</row>
    <row r="65" spans="1:10" ht="13.5" customHeight="1">
      <c r="A65" s="7" t="s">
        <v>30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</row>
    <row r="66" spans="1:10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3.5" customHeight="1">
      <c r="A67" s="7" t="s">
        <v>31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</row>
    <row r="68" spans="1:10" ht="13.5" customHeight="1">
      <c r="A68" s="7" t="s">
        <v>32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</row>
    <row r="69" spans="1:10" ht="13.5" customHeight="1">
      <c r="A69" s="7" t="s">
        <v>33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</row>
    <row r="70" spans="1:10" ht="13.5" customHeight="1">
      <c r="A70" s="7" t="s">
        <v>34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 ht="13.5" customHeight="1">
      <c r="A71" s="7" t="s">
        <v>35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</row>
    <row r="72" spans="1:10" ht="13.5" customHeight="1">
      <c r="A72" s="7" t="s">
        <v>36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1:10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3.5" customHeight="1">
      <c r="A74" s="7" t="s">
        <v>37</v>
      </c>
      <c r="B74" s="7">
        <v>565820</v>
      </c>
      <c r="C74" s="7">
        <v>1171992</v>
      </c>
      <c r="D74" s="7">
        <v>133123</v>
      </c>
      <c r="E74" s="7">
        <v>339341</v>
      </c>
      <c r="F74" s="7">
        <v>180264</v>
      </c>
      <c r="G74" s="7">
        <v>72571</v>
      </c>
      <c r="H74" s="7">
        <v>1897290</v>
      </c>
      <c r="I74" s="7">
        <v>46846</v>
      </c>
      <c r="J74" s="7">
        <v>1961243</v>
      </c>
    </row>
    <row r="75" spans="1:10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 customHeight="1">
      <c r="A76" s="165" t="s">
        <v>157</v>
      </c>
      <c r="B76" s="165"/>
      <c r="C76" s="165"/>
      <c r="D76" s="165"/>
      <c r="E76" s="165"/>
      <c r="F76" s="165"/>
      <c r="G76" s="165"/>
      <c r="H76" s="165"/>
      <c r="I76" s="165"/>
      <c r="J76" s="165"/>
    </row>
    <row r="77" spans="1:10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5.75" customHeight="1">
      <c r="A78" s="167" t="s">
        <v>203</v>
      </c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10" ht="15.75" customHeight="1">
      <c r="A79" s="149" t="s">
        <v>202</v>
      </c>
      <c r="B79" s="149"/>
      <c r="C79" s="149"/>
      <c r="D79" s="149"/>
      <c r="E79" s="149"/>
      <c r="F79" s="149"/>
      <c r="G79" s="149"/>
      <c r="H79" s="149"/>
      <c r="I79" s="149"/>
      <c r="J79" s="149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149" t="s">
        <v>160</v>
      </c>
      <c r="B81" s="149"/>
      <c r="C81" s="149"/>
      <c r="D81" s="149"/>
      <c r="E81" s="149"/>
      <c r="F81" s="149"/>
      <c r="G81" s="149"/>
      <c r="H81" s="149"/>
      <c r="I81" s="149"/>
      <c r="J81" s="149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22" s="5" customFormat="1" ht="15.75">
      <c r="A83" s="4"/>
      <c r="B83" s="4"/>
      <c r="C83" s="4"/>
      <c r="D83" s="4"/>
      <c r="E83" s="4"/>
      <c r="F83" s="4"/>
      <c r="G83" s="4" t="s">
        <v>136</v>
      </c>
      <c r="H83" s="4" t="s">
        <v>140</v>
      </c>
      <c r="I83" s="4"/>
      <c r="J83" s="4" t="s">
        <v>140</v>
      </c>
      <c r="K83"/>
      <c r="L83"/>
      <c r="M83"/>
      <c r="N83"/>
      <c r="O83"/>
      <c r="P83"/>
      <c r="Q83"/>
      <c r="R83"/>
      <c r="S83"/>
      <c r="T83"/>
      <c r="U83"/>
      <c r="V83"/>
    </row>
    <row r="84" spans="1:22" s="5" customFormat="1" ht="15.75">
      <c r="A84" s="4" t="s">
        <v>3</v>
      </c>
      <c r="B84" s="4" t="s">
        <v>4</v>
      </c>
      <c r="C84" s="4" t="s">
        <v>5</v>
      </c>
      <c r="D84" s="4" t="s">
        <v>141</v>
      </c>
      <c r="E84" s="4"/>
      <c r="F84" s="4"/>
      <c r="G84" s="4" t="s">
        <v>5</v>
      </c>
      <c r="H84" s="4" t="s">
        <v>5</v>
      </c>
      <c r="I84" s="4" t="s">
        <v>129</v>
      </c>
      <c r="J84" s="4" t="s">
        <v>14</v>
      </c>
      <c r="K84"/>
      <c r="L84"/>
      <c r="M84"/>
      <c r="N84"/>
      <c r="O84"/>
      <c r="P84"/>
      <c r="Q84"/>
      <c r="R84"/>
      <c r="S84"/>
      <c r="T84"/>
      <c r="U84"/>
      <c r="V84"/>
    </row>
    <row r="85" spans="1:22" s="5" customFormat="1" ht="15.75">
      <c r="A85" s="4" t="s">
        <v>8</v>
      </c>
      <c r="B85" s="4" t="s">
        <v>9</v>
      </c>
      <c r="C85" s="4" t="s">
        <v>10</v>
      </c>
      <c r="D85" s="4" t="s">
        <v>143</v>
      </c>
      <c r="E85" s="4" t="s">
        <v>11</v>
      </c>
      <c r="F85" s="4" t="s">
        <v>12</v>
      </c>
      <c r="G85" s="4" t="s">
        <v>14</v>
      </c>
      <c r="H85" s="4" t="s">
        <v>14</v>
      </c>
      <c r="I85" s="4" t="s">
        <v>148</v>
      </c>
      <c r="J85" s="4" t="s">
        <v>155</v>
      </c>
      <c r="K85"/>
      <c r="L85"/>
      <c r="M85"/>
      <c r="N85"/>
      <c r="O85"/>
      <c r="P85"/>
      <c r="Q85"/>
      <c r="R85"/>
      <c r="S85"/>
      <c r="T85"/>
      <c r="U85"/>
      <c r="V85"/>
    </row>
    <row r="86" spans="1:10" ht="7.5" customHeight="1" thickBo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7.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3.5" customHeight="1">
      <c r="A88" s="7" t="s">
        <v>15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ht="13.5" customHeight="1">
      <c r="A89" s="7" t="s">
        <v>16</v>
      </c>
      <c r="B89" s="7">
        <v>5539</v>
      </c>
      <c r="C89" s="7">
        <v>1604</v>
      </c>
      <c r="D89" s="7">
        <v>110</v>
      </c>
      <c r="E89" s="7">
        <v>535</v>
      </c>
      <c r="F89" s="7">
        <v>173</v>
      </c>
      <c r="G89" s="7">
        <v>53</v>
      </c>
      <c r="H89" s="7">
        <v>2475</v>
      </c>
      <c r="I89" s="7">
        <v>76</v>
      </c>
      <c r="J89" s="7">
        <v>5811</v>
      </c>
    </row>
    <row r="90" spans="1:10" ht="13.5" customHeight="1">
      <c r="A90" s="7" t="s">
        <v>17</v>
      </c>
      <c r="B90" s="7">
        <v>12109</v>
      </c>
      <c r="C90" s="7">
        <v>20880</v>
      </c>
      <c r="D90" s="7">
        <v>1323</v>
      </c>
      <c r="E90" s="7">
        <v>1275</v>
      </c>
      <c r="F90" s="7">
        <v>584</v>
      </c>
      <c r="G90" s="7">
        <v>452</v>
      </c>
      <c r="H90" s="7">
        <v>24516</v>
      </c>
      <c r="I90" s="7">
        <v>750</v>
      </c>
      <c r="J90" s="7">
        <v>30572</v>
      </c>
    </row>
    <row r="91" spans="1:10" ht="13.5" customHeight="1">
      <c r="A91" s="7" t="s">
        <v>18</v>
      </c>
      <c r="B91" s="7">
        <v>13971</v>
      </c>
      <c r="C91" s="7">
        <v>49606</v>
      </c>
      <c r="D91" s="7">
        <v>3708</v>
      </c>
      <c r="E91" s="7">
        <v>1395</v>
      </c>
      <c r="F91" s="7">
        <v>777</v>
      </c>
      <c r="G91" s="7">
        <v>555</v>
      </c>
      <c r="H91" s="7">
        <v>56041</v>
      </c>
      <c r="I91" s="7">
        <v>1717</v>
      </c>
      <c r="J91" s="7">
        <v>60451</v>
      </c>
    </row>
    <row r="92" spans="1:10" ht="13.5" customHeight="1">
      <c r="A92" s="7" t="s">
        <v>19</v>
      </c>
      <c r="B92" s="7">
        <v>15337</v>
      </c>
      <c r="C92" s="7">
        <v>81069</v>
      </c>
      <c r="D92" s="7">
        <v>8432</v>
      </c>
      <c r="E92" s="7">
        <v>1261</v>
      </c>
      <c r="F92" s="7">
        <v>745</v>
      </c>
      <c r="G92" s="7">
        <v>767</v>
      </c>
      <c r="H92" s="7">
        <v>92274</v>
      </c>
      <c r="I92" s="7">
        <v>2832</v>
      </c>
      <c r="J92" s="7">
        <v>95465</v>
      </c>
    </row>
    <row r="93" spans="1:10" ht="13.5" customHeight="1">
      <c r="A93" s="7" t="s">
        <v>20</v>
      </c>
      <c r="B93" s="7">
        <v>16873</v>
      </c>
      <c r="C93" s="7">
        <v>115467</v>
      </c>
      <c r="D93" s="7">
        <v>16605</v>
      </c>
      <c r="E93" s="7">
        <v>1340</v>
      </c>
      <c r="F93" s="7">
        <v>887</v>
      </c>
      <c r="G93" s="7">
        <v>854</v>
      </c>
      <c r="H93" s="7">
        <v>135153</v>
      </c>
      <c r="I93" s="7">
        <v>4140</v>
      </c>
      <c r="J93" s="7">
        <v>137644</v>
      </c>
    </row>
    <row r="94" spans="1:10" ht="13.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3.5" customHeight="1">
      <c r="A95" s="7" t="s">
        <v>21</v>
      </c>
      <c r="B95" s="7">
        <v>19292</v>
      </c>
      <c r="C95" s="7">
        <v>152033</v>
      </c>
      <c r="D95" s="7">
        <v>37472</v>
      </c>
      <c r="E95" s="7">
        <v>1089</v>
      </c>
      <c r="F95" s="7">
        <v>855</v>
      </c>
      <c r="G95" s="7">
        <v>977</v>
      </c>
      <c r="H95" s="7">
        <v>192426</v>
      </c>
      <c r="I95" s="7">
        <v>5893</v>
      </c>
      <c r="J95" s="7">
        <v>193821</v>
      </c>
    </row>
    <row r="96" spans="1:10" ht="13.5" customHeight="1">
      <c r="A96" s="7" t="s">
        <v>22</v>
      </c>
      <c r="B96" s="7">
        <v>16802</v>
      </c>
      <c r="C96" s="7">
        <v>176745</v>
      </c>
      <c r="D96" s="7">
        <v>21817</v>
      </c>
      <c r="E96" s="7">
        <v>1150</v>
      </c>
      <c r="F96" s="7">
        <v>693</v>
      </c>
      <c r="G96" s="7">
        <v>1114</v>
      </c>
      <c r="H96" s="7">
        <v>201518</v>
      </c>
      <c r="I96" s="7">
        <v>6170</v>
      </c>
      <c r="J96" s="7">
        <v>202415</v>
      </c>
    </row>
    <row r="97" spans="1:10" ht="13.5" customHeight="1">
      <c r="A97" s="7" t="s">
        <v>23</v>
      </c>
      <c r="B97" s="7">
        <v>16861</v>
      </c>
      <c r="C97" s="7">
        <v>213755</v>
      </c>
      <c r="D97" s="7">
        <v>19685</v>
      </c>
      <c r="E97" s="7">
        <v>1004</v>
      </c>
      <c r="F97" s="7">
        <v>686</v>
      </c>
      <c r="G97" s="7">
        <v>1073</v>
      </c>
      <c r="H97" s="7">
        <v>236202</v>
      </c>
      <c r="I97" s="7">
        <v>7229</v>
      </c>
      <c r="J97" s="7">
        <v>236646</v>
      </c>
    </row>
    <row r="98" spans="1:10" ht="13.5" customHeight="1">
      <c r="A98" s="7" t="s">
        <v>24</v>
      </c>
      <c r="B98" s="7">
        <v>19336</v>
      </c>
      <c r="C98" s="7">
        <v>287082</v>
      </c>
      <c r="D98" s="7">
        <v>18193</v>
      </c>
      <c r="E98" s="7">
        <v>1192</v>
      </c>
      <c r="F98" s="7">
        <v>692</v>
      </c>
      <c r="G98" s="7">
        <v>1262</v>
      </c>
      <c r="H98" s="7">
        <v>308421</v>
      </c>
      <c r="I98" s="7">
        <v>8422</v>
      </c>
      <c r="J98" s="7">
        <v>308626</v>
      </c>
    </row>
    <row r="99" spans="1:10" ht="13.5" customHeight="1">
      <c r="A99" s="7" t="s">
        <v>25</v>
      </c>
      <c r="B99" s="7">
        <v>9028</v>
      </c>
      <c r="C99" s="7">
        <v>150956</v>
      </c>
      <c r="D99" s="7">
        <v>6885</v>
      </c>
      <c r="E99" s="7">
        <v>379</v>
      </c>
      <c r="F99" s="7">
        <v>368</v>
      </c>
      <c r="G99" s="7">
        <v>491</v>
      </c>
      <c r="H99" s="7">
        <v>159079</v>
      </c>
      <c r="I99" s="7">
        <v>1453</v>
      </c>
      <c r="J99" s="7">
        <v>159098</v>
      </c>
    </row>
    <row r="100" spans="1:10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3.5" customHeight="1">
      <c r="A101" s="7" t="s">
        <v>26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</row>
    <row r="102" spans="1:10" ht="13.5" customHeight="1">
      <c r="A102" s="13" t="s">
        <v>161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</row>
    <row r="103" spans="1:10" ht="13.5" customHeight="1">
      <c r="A103" s="13" t="s">
        <v>162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</row>
    <row r="104" spans="1:10" ht="13.5" customHeight="1">
      <c r="A104" s="7" t="s">
        <v>29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</row>
    <row r="105" spans="1:10" ht="13.5" customHeight="1">
      <c r="A105" s="7" t="s">
        <v>30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3.5" customHeight="1">
      <c r="A107" s="7" t="s">
        <v>31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</row>
    <row r="108" spans="1:10" ht="13.5" customHeight="1">
      <c r="A108" s="7" t="s">
        <v>32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ht="13.5" customHeight="1">
      <c r="A109" s="7" t="s">
        <v>33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ht="13.5" customHeight="1">
      <c r="A110" s="7" t="s">
        <v>34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ht="13.5" customHeight="1">
      <c r="A111" s="7" t="s">
        <v>35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1:10" ht="13.5" customHeight="1">
      <c r="A112" s="7" t="s">
        <v>36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3.5" customHeight="1">
      <c r="A114" s="7" t="s">
        <v>37</v>
      </c>
      <c r="B114" s="7">
        <v>145148</v>
      </c>
      <c r="C114" s="7">
        <v>1249197</v>
      </c>
      <c r="D114" s="7">
        <v>134230</v>
      </c>
      <c r="E114" s="7">
        <v>10620</v>
      </c>
      <c r="F114" s="7">
        <v>6460</v>
      </c>
      <c r="G114" s="7">
        <v>7598</v>
      </c>
      <c r="H114" s="7">
        <v>1408105</v>
      </c>
      <c r="I114" s="7">
        <v>38682</v>
      </c>
      <c r="J114" s="7">
        <v>1430549</v>
      </c>
    </row>
    <row r="115" spans="1:10" ht="15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.75" customHeight="1">
      <c r="A116" s="165" t="s">
        <v>157</v>
      </c>
      <c r="B116" s="165"/>
      <c r="C116" s="165"/>
      <c r="D116" s="165"/>
      <c r="E116" s="165"/>
      <c r="F116" s="165"/>
      <c r="G116" s="165"/>
      <c r="H116" s="165"/>
      <c r="I116" s="165"/>
      <c r="J116" s="165"/>
    </row>
    <row r="117" spans="1:10" ht="15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>
      <c r="A118" s="149" t="s">
        <v>163</v>
      </c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1:10" ht="15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22" s="5" customFormat="1" ht="15.75">
      <c r="A120" s="4"/>
      <c r="B120" s="4"/>
      <c r="C120" s="4"/>
      <c r="D120" s="4"/>
      <c r="E120" s="4"/>
      <c r="F120" s="4"/>
      <c r="G120" s="4" t="s">
        <v>136</v>
      </c>
      <c r="H120" s="4" t="s">
        <v>140</v>
      </c>
      <c r="I120" s="4"/>
      <c r="J120" s="4" t="s">
        <v>140</v>
      </c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s="5" customFormat="1" ht="15.75">
      <c r="A121" s="4" t="s">
        <v>3</v>
      </c>
      <c r="B121" s="4" t="s">
        <v>4</v>
      </c>
      <c r="C121" s="4" t="s">
        <v>5</v>
      </c>
      <c r="D121" s="4" t="s">
        <v>141</v>
      </c>
      <c r="E121" s="4"/>
      <c r="F121" s="4"/>
      <c r="G121" s="4" t="s">
        <v>5</v>
      </c>
      <c r="H121" s="4" t="s">
        <v>5</v>
      </c>
      <c r="I121" s="4" t="s">
        <v>129</v>
      </c>
      <c r="J121" s="4" t="s">
        <v>14</v>
      </c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s="5" customFormat="1" ht="15.75">
      <c r="A122" s="4" t="s">
        <v>8</v>
      </c>
      <c r="B122" s="4" t="s">
        <v>9</v>
      </c>
      <c r="C122" s="4" t="s">
        <v>10</v>
      </c>
      <c r="D122" s="4" t="s">
        <v>143</v>
      </c>
      <c r="E122" s="4" t="s">
        <v>11</v>
      </c>
      <c r="F122" s="4" t="s">
        <v>12</v>
      </c>
      <c r="G122" s="4" t="s">
        <v>14</v>
      </c>
      <c r="H122" s="4" t="s">
        <v>14</v>
      </c>
      <c r="I122" s="4" t="s">
        <v>148</v>
      </c>
      <c r="J122" s="4" t="s">
        <v>155</v>
      </c>
      <c r="K122"/>
      <c r="L122"/>
      <c r="M122"/>
      <c r="N122"/>
      <c r="O122"/>
      <c r="P122"/>
      <c r="Q122"/>
      <c r="R122"/>
      <c r="S122"/>
      <c r="T122"/>
      <c r="U122"/>
      <c r="V122"/>
    </row>
    <row r="123" spans="1:10" ht="7.5" customHeight="1" thickBo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7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3.5" customHeight="1">
      <c r="A125" s="7" t="s">
        <v>15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</row>
    <row r="126" spans="1:10" ht="13.5" customHeight="1">
      <c r="A126" s="7" t="s">
        <v>16</v>
      </c>
      <c r="B126" s="7">
        <v>1835</v>
      </c>
      <c r="C126" s="7">
        <v>745</v>
      </c>
      <c r="D126" s="7">
        <v>45</v>
      </c>
      <c r="E126" s="7">
        <v>87</v>
      </c>
      <c r="F126" s="7">
        <v>25</v>
      </c>
      <c r="G126" s="7">
        <v>14</v>
      </c>
      <c r="H126" s="7">
        <v>916</v>
      </c>
      <c r="I126" s="7">
        <v>28</v>
      </c>
      <c r="J126" s="7">
        <v>3028</v>
      </c>
    </row>
    <row r="127" spans="1:10" ht="13.5" customHeight="1">
      <c r="A127" s="7" t="s">
        <v>17</v>
      </c>
      <c r="B127" s="7">
        <v>5205</v>
      </c>
      <c r="C127" s="7">
        <v>9586</v>
      </c>
      <c r="D127" s="7">
        <v>578</v>
      </c>
      <c r="E127" s="7">
        <v>199</v>
      </c>
      <c r="F127" s="7">
        <v>124</v>
      </c>
      <c r="G127" s="7">
        <v>147</v>
      </c>
      <c r="H127" s="7">
        <v>10634</v>
      </c>
      <c r="I127" s="7">
        <v>326</v>
      </c>
      <c r="J127" s="7">
        <v>14607</v>
      </c>
    </row>
    <row r="128" spans="1:10" ht="13.5" customHeight="1">
      <c r="A128" s="7" t="s">
        <v>18</v>
      </c>
      <c r="B128" s="7">
        <v>6668</v>
      </c>
      <c r="C128" s="7">
        <v>24582</v>
      </c>
      <c r="D128" s="7">
        <v>1807</v>
      </c>
      <c r="E128" s="7">
        <v>190</v>
      </c>
      <c r="F128" s="7">
        <v>150</v>
      </c>
      <c r="G128" s="7">
        <v>165</v>
      </c>
      <c r="H128" s="7">
        <v>26894</v>
      </c>
      <c r="I128" s="7">
        <v>825</v>
      </c>
      <c r="J128" s="7">
        <v>30215</v>
      </c>
    </row>
    <row r="129" spans="1:10" ht="13.5" customHeight="1">
      <c r="A129" s="7" t="s">
        <v>19</v>
      </c>
      <c r="B129" s="7">
        <v>7523</v>
      </c>
      <c r="C129" s="7">
        <v>40812</v>
      </c>
      <c r="D129" s="7">
        <v>3831</v>
      </c>
      <c r="E129" s="7">
        <v>225</v>
      </c>
      <c r="F129" s="7">
        <v>207</v>
      </c>
      <c r="G129" s="7">
        <v>206</v>
      </c>
      <c r="H129" s="7">
        <v>45280</v>
      </c>
      <c r="I129" s="7">
        <v>1389</v>
      </c>
      <c r="J129" s="7">
        <v>48200</v>
      </c>
    </row>
    <row r="130" spans="1:10" ht="13.5" customHeight="1">
      <c r="A130" s="7" t="s">
        <v>20</v>
      </c>
      <c r="B130" s="7">
        <v>8376</v>
      </c>
      <c r="C130" s="7">
        <v>58884</v>
      </c>
      <c r="D130" s="7">
        <v>7570</v>
      </c>
      <c r="E130" s="7">
        <v>246</v>
      </c>
      <c r="F130" s="7">
        <v>135</v>
      </c>
      <c r="G130" s="7">
        <v>277</v>
      </c>
      <c r="H130" s="7">
        <v>67112</v>
      </c>
      <c r="I130" s="7">
        <v>2059</v>
      </c>
      <c r="J130" s="7">
        <v>69225</v>
      </c>
    </row>
    <row r="131" spans="1:10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3.5" customHeight="1">
      <c r="A132" s="7" t="s">
        <v>21</v>
      </c>
      <c r="B132" s="7">
        <v>9247</v>
      </c>
      <c r="C132" s="7">
        <v>80019</v>
      </c>
      <c r="D132" s="7">
        <v>11861</v>
      </c>
      <c r="E132" s="7">
        <v>280</v>
      </c>
      <c r="F132" s="7">
        <v>157</v>
      </c>
      <c r="G132" s="7">
        <v>309</v>
      </c>
      <c r="H132" s="7">
        <v>92625</v>
      </c>
      <c r="I132" s="7">
        <v>2841</v>
      </c>
      <c r="J132" s="7">
        <v>94363</v>
      </c>
    </row>
    <row r="133" spans="1:10" ht="13.5" customHeight="1">
      <c r="A133" s="7" t="s">
        <v>22</v>
      </c>
      <c r="B133" s="7">
        <v>10496</v>
      </c>
      <c r="C133" s="7">
        <v>105808</v>
      </c>
      <c r="D133" s="7">
        <v>19437</v>
      </c>
      <c r="E133" s="7">
        <v>278</v>
      </c>
      <c r="F133" s="7">
        <v>244</v>
      </c>
      <c r="G133" s="7">
        <v>358</v>
      </c>
      <c r="H133" s="7">
        <v>126125</v>
      </c>
      <c r="I133" s="7">
        <v>3869</v>
      </c>
      <c r="J133" s="7">
        <v>127715</v>
      </c>
    </row>
    <row r="134" spans="1:10" ht="13.5" customHeight="1">
      <c r="A134" s="7" t="s">
        <v>23</v>
      </c>
      <c r="B134" s="7">
        <v>11095</v>
      </c>
      <c r="C134" s="7">
        <v>124740</v>
      </c>
      <c r="D134" s="7">
        <v>29276</v>
      </c>
      <c r="E134" s="7">
        <v>350</v>
      </c>
      <c r="F134" s="7">
        <v>256</v>
      </c>
      <c r="G134" s="7">
        <v>324</v>
      </c>
      <c r="H134" s="7">
        <v>154947</v>
      </c>
      <c r="I134" s="7">
        <v>4752</v>
      </c>
      <c r="J134" s="7">
        <v>156221</v>
      </c>
    </row>
    <row r="135" spans="1:10" ht="13.5" customHeight="1">
      <c r="A135" s="7" t="s">
        <v>24</v>
      </c>
      <c r="B135" s="7">
        <v>9888</v>
      </c>
      <c r="C135" s="7">
        <v>141179</v>
      </c>
      <c r="D135" s="7">
        <v>15833</v>
      </c>
      <c r="E135" s="7">
        <v>270</v>
      </c>
      <c r="F135" s="7">
        <v>256</v>
      </c>
      <c r="G135" s="7">
        <v>484</v>
      </c>
      <c r="H135" s="7">
        <v>158022</v>
      </c>
      <c r="I135" s="7">
        <v>4843</v>
      </c>
      <c r="J135" s="7">
        <v>158821</v>
      </c>
    </row>
    <row r="136" spans="1:10" ht="13.5" customHeight="1">
      <c r="A136" s="7" t="s">
        <v>25</v>
      </c>
      <c r="B136" s="7">
        <v>9356</v>
      </c>
      <c r="C136" s="7">
        <v>155292</v>
      </c>
      <c r="D136" s="7">
        <v>11787</v>
      </c>
      <c r="E136" s="7">
        <v>358</v>
      </c>
      <c r="F136" s="7">
        <v>358</v>
      </c>
      <c r="G136" s="7">
        <v>538</v>
      </c>
      <c r="H136" s="7">
        <v>168332</v>
      </c>
      <c r="I136" s="7">
        <v>5159</v>
      </c>
      <c r="J136" s="7">
        <v>168982</v>
      </c>
    </row>
    <row r="137" spans="1:10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3.5" customHeight="1">
      <c r="A138" s="7" t="s">
        <v>26</v>
      </c>
      <c r="B138" s="7">
        <v>14048</v>
      </c>
      <c r="C138" s="7">
        <v>272984</v>
      </c>
      <c r="D138" s="7">
        <v>13367</v>
      </c>
      <c r="E138" s="7">
        <v>554</v>
      </c>
      <c r="F138" s="7">
        <v>284</v>
      </c>
      <c r="G138" s="7">
        <v>682</v>
      </c>
      <c r="H138" s="7">
        <v>287870</v>
      </c>
      <c r="I138" s="7">
        <v>8820</v>
      </c>
      <c r="J138" s="7">
        <v>288528</v>
      </c>
    </row>
    <row r="139" spans="1:10" ht="13.5" customHeight="1">
      <c r="A139" s="7" t="s">
        <v>27</v>
      </c>
      <c r="B139" s="7">
        <v>14528</v>
      </c>
      <c r="C139" s="7">
        <v>330672</v>
      </c>
      <c r="D139" s="7">
        <v>9754</v>
      </c>
      <c r="E139" s="7">
        <v>501</v>
      </c>
      <c r="F139" s="7">
        <v>368</v>
      </c>
      <c r="G139" s="7">
        <v>726</v>
      </c>
      <c r="H139" s="7">
        <v>342020</v>
      </c>
      <c r="I139" s="7">
        <v>10466</v>
      </c>
      <c r="J139" s="7">
        <v>342366</v>
      </c>
    </row>
    <row r="140" spans="1:10" ht="13.5" customHeight="1">
      <c r="A140" s="7" t="s">
        <v>28</v>
      </c>
      <c r="B140" s="7">
        <v>11474</v>
      </c>
      <c r="C140" s="7">
        <v>293809</v>
      </c>
      <c r="D140" s="7">
        <v>6627</v>
      </c>
      <c r="E140" s="7">
        <v>365</v>
      </c>
      <c r="F140" s="7">
        <v>305</v>
      </c>
      <c r="G140" s="7">
        <v>629</v>
      </c>
      <c r="H140" s="7">
        <v>301735</v>
      </c>
      <c r="I140" s="7">
        <v>5654</v>
      </c>
      <c r="J140" s="7">
        <v>301784</v>
      </c>
    </row>
    <row r="141" spans="1:10" ht="13.5" customHeight="1">
      <c r="A141" s="13" t="s">
        <v>29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</row>
    <row r="142" spans="1:10" ht="13.5" customHeight="1">
      <c r="A142" s="13" t="s">
        <v>30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</row>
    <row r="143" spans="1:10" ht="13.5" customHeight="1">
      <c r="A143" s="7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3.5" customHeight="1">
      <c r="A144" s="7" t="s">
        <v>31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</row>
    <row r="145" spans="1:10" ht="13.5" customHeight="1">
      <c r="A145" s="7" t="s">
        <v>32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</row>
    <row r="146" spans="1:10" ht="13.5" customHeight="1">
      <c r="A146" s="7" t="s">
        <v>33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</row>
    <row r="147" spans="1:10" ht="13.5" customHeight="1">
      <c r="A147" s="7" t="s">
        <v>34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</row>
    <row r="148" spans="1:10" ht="13.5" customHeight="1">
      <c r="A148" s="7" t="s">
        <v>35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</row>
    <row r="149" spans="1:10" ht="13.5" customHeight="1">
      <c r="A149" s="7" t="s">
        <v>36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</row>
    <row r="150" spans="1:10" ht="13.5" customHeight="1">
      <c r="A150" s="7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3.5" customHeight="1">
      <c r="A151" s="7" t="s">
        <v>37</v>
      </c>
      <c r="B151" s="18">
        <v>119739</v>
      </c>
      <c r="C151" s="18">
        <v>1639112</v>
      </c>
      <c r="D151" s="18">
        <v>131773</v>
      </c>
      <c r="E151" s="18">
        <v>3903</v>
      </c>
      <c r="F151" s="18">
        <v>2869</v>
      </c>
      <c r="G151" s="18">
        <v>4859</v>
      </c>
      <c r="H151" s="18">
        <v>1782512</v>
      </c>
      <c r="I151" s="18">
        <v>51031</v>
      </c>
      <c r="J151" s="18">
        <v>1804055</v>
      </c>
    </row>
    <row r="152" spans="1:10" ht="13.5" customHeight="1">
      <c r="A152" s="7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.75" customHeight="1">
      <c r="A153" s="165" t="s">
        <v>157</v>
      </c>
      <c r="B153" s="165"/>
      <c r="C153" s="165"/>
      <c r="D153" s="165"/>
      <c r="E153" s="165"/>
      <c r="F153" s="165"/>
      <c r="G153" s="165"/>
      <c r="H153" s="165"/>
      <c r="I153" s="165"/>
      <c r="J153" s="165"/>
    </row>
    <row r="154" spans="1:10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ht="15.75" customHeight="1">
      <c r="A155" s="167" t="s">
        <v>203</v>
      </c>
      <c r="B155" s="167"/>
      <c r="C155" s="167"/>
      <c r="D155" s="167"/>
      <c r="E155" s="167"/>
      <c r="F155" s="167"/>
      <c r="G155" s="167"/>
      <c r="H155" s="167"/>
      <c r="I155" s="167"/>
      <c r="J155" s="167"/>
    </row>
    <row r="156" spans="1:10" ht="15.75" customHeight="1">
      <c r="A156" s="149" t="s">
        <v>202</v>
      </c>
      <c r="B156" s="149"/>
      <c r="C156" s="149"/>
      <c r="D156" s="149"/>
      <c r="E156" s="149"/>
      <c r="F156" s="149"/>
      <c r="G156" s="149"/>
      <c r="H156" s="149"/>
      <c r="I156" s="149"/>
      <c r="J156" s="149"/>
    </row>
    <row r="157" spans="1:10" ht="15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9" t="s">
        <v>164</v>
      </c>
      <c r="B158" s="149"/>
      <c r="C158" s="149"/>
      <c r="D158" s="149"/>
      <c r="E158" s="149"/>
      <c r="F158" s="149"/>
      <c r="G158" s="149"/>
      <c r="H158" s="149"/>
      <c r="I158" s="149"/>
      <c r="J158" s="149"/>
    </row>
    <row r="159" spans="1:10" ht="15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22" s="5" customFormat="1" ht="15.75">
      <c r="A160" s="4"/>
      <c r="B160" s="4"/>
      <c r="C160" s="4"/>
      <c r="D160" s="4"/>
      <c r="E160" s="4"/>
      <c r="F160" s="4"/>
      <c r="G160" s="4" t="s">
        <v>136</v>
      </c>
      <c r="H160" s="4" t="s">
        <v>140</v>
      </c>
      <c r="I160" s="4"/>
      <c r="J160" s="4" t="s">
        <v>140</v>
      </c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5" customFormat="1" ht="15.75">
      <c r="A161" s="4" t="s">
        <v>3</v>
      </c>
      <c r="B161" s="4" t="s">
        <v>4</v>
      </c>
      <c r="C161" s="4" t="s">
        <v>5</v>
      </c>
      <c r="D161" s="4" t="s">
        <v>141</v>
      </c>
      <c r="E161" s="4"/>
      <c r="F161" s="4"/>
      <c r="G161" s="4" t="s">
        <v>5</v>
      </c>
      <c r="H161" s="4" t="s">
        <v>5</v>
      </c>
      <c r="I161" s="4" t="s">
        <v>129</v>
      </c>
      <c r="J161" s="4" t="s">
        <v>14</v>
      </c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s="5" customFormat="1" ht="15.75">
      <c r="A162" s="4" t="s">
        <v>8</v>
      </c>
      <c r="B162" s="4" t="s">
        <v>9</v>
      </c>
      <c r="C162" s="4" t="s">
        <v>10</v>
      </c>
      <c r="D162" s="4" t="s">
        <v>143</v>
      </c>
      <c r="E162" s="4" t="s">
        <v>11</v>
      </c>
      <c r="F162" s="4" t="s">
        <v>12</v>
      </c>
      <c r="G162" s="4" t="s">
        <v>14</v>
      </c>
      <c r="H162" s="4" t="s">
        <v>14</v>
      </c>
      <c r="I162" s="4" t="s">
        <v>148</v>
      </c>
      <c r="J162" s="4" t="s">
        <v>155</v>
      </c>
      <c r="K162"/>
      <c r="L162"/>
      <c r="M162"/>
      <c r="N162"/>
      <c r="O162"/>
      <c r="P162"/>
      <c r="Q162"/>
      <c r="R162"/>
      <c r="S162"/>
      <c r="T162"/>
      <c r="U162"/>
      <c r="V162"/>
    </row>
    <row r="163" spans="1:10" ht="7.5" customHeight="1" thickBo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7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3.5" customHeight="1">
      <c r="A165" s="7" t="s">
        <v>15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</row>
    <row r="166" spans="1:10" ht="13.5" customHeight="1">
      <c r="A166" s="7" t="s">
        <v>16</v>
      </c>
      <c r="B166" s="7">
        <v>439</v>
      </c>
      <c r="C166" s="7">
        <v>191</v>
      </c>
      <c r="D166" s="7">
        <v>10</v>
      </c>
      <c r="E166" s="7">
        <v>21</v>
      </c>
      <c r="F166" s="7">
        <v>5</v>
      </c>
      <c r="G166" s="7">
        <v>1</v>
      </c>
      <c r="H166" s="7">
        <v>229</v>
      </c>
      <c r="I166" s="7">
        <v>7</v>
      </c>
      <c r="J166" s="7">
        <v>1080</v>
      </c>
    </row>
    <row r="167" spans="1:10" ht="13.5" customHeight="1">
      <c r="A167" s="7" t="s">
        <v>17</v>
      </c>
      <c r="B167" s="7">
        <v>1332</v>
      </c>
      <c r="C167" s="7">
        <v>2469</v>
      </c>
      <c r="D167" s="7">
        <v>148</v>
      </c>
      <c r="E167" s="7">
        <v>64</v>
      </c>
      <c r="F167" s="7">
        <v>16</v>
      </c>
      <c r="G167" s="7">
        <v>22</v>
      </c>
      <c r="H167" s="7">
        <v>2719</v>
      </c>
      <c r="I167" s="7">
        <v>83</v>
      </c>
      <c r="J167" s="7">
        <v>4031</v>
      </c>
    </row>
    <row r="168" spans="1:10" ht="13.5" customHeight="1">
      <c r="A168" s="7" t="s">
        <v>18</v>
      </c>
      <c r="B168" s="7">
        <v>1661</v>
      </c>
      <c r="C168" s="7">
        <v>6027</v>
      </c>
      <c r="D168" s="7">
        <v>466</v>
      </c>
      <c r="E168" s="7">
        <v>65</v>
      </c>
      <c r="F168" s="7">
        <v>34</v>
      </c>
      <c r="G168" s="7">
        <v>45</v>
      </c>
      <c r="H168" s="7">
        <v>6637</v>
      </c>
      <c r="I168" s="7">
        <v>204</v>
      </c>
      <c r="J168" s="7">
        <v>7382</v>
      </c>
    </row>
    <row r="169" spans="1:10" ht="13.5" customHeight="1">
      <c r="A169" s="7" t="s">
        <v>19</v>
      </c>
      <c r="B169" s="7">
        <v>1983</v>
      </c>
      <c r="C169" s="7">
        <v>10741</v>
      </c>
      <c r="D169" s="7">
        <v>1028</v>
      </c>
      <c r="E169" s="7">
        <v>57</v>
      </c>
      <c r="F169" s="7">
        <v>43</v>
      </c>
      <c r="G169" s="7">
        <v>63</v>
      </c>
      <c r="H169" s="7">
        <v>11932</v>
      </c>
      <c r="I169" s="7">
        <v>366</v>
      </c>
      <c r="J169" s="7">
        <v>13140</v>
      </c>
    </row>
    <row r="170" spans="1:10" ht="13.5" customHeight="1">
      <c r="A170" s="7" t="s">
        <v>20</v>
      </c>
      <c r="B170" s="7">
        <v>2102</v>
      </c>
      <c r="C170" s="7">
        <v>15077</v>
      </c>
      <c r="D170" s="7">
        <v>1669</v>
      </c>
      <c r="E170" s="7">
        <v>80</v>
      </c>
      <c r="F170" s="7">
        <v>23</v>
      </c>
      <c r="G170" s="7">
        <v>28</v>
      </c>
      <c r="H170" s="7">
        <v>16877</v>
      </c>
      <c r="I170" s="7">
        <v>518</v>
      </c>
      <c r="J170" s="7">
        <v>17595</v>
      </c>
    </row>
    <row r="171" spans="1:10" ht="13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3.5" customHeight="1">
      <c r="A172" s="7" t="s">
        <v>21</v>
      </c>
      <c r="B172" s="7">
        <v>2416</v>
      </c>
      <c r="C172" s="7">
        <v>21208</v>
      </c>
      <c r="D172" s="7">
        <v>2823</v>
      </c>
      <c r="E172" s="7">
        <v>84</v>
      </c>
      <c r="F172" s="7">
        <v>58</v>
      </c>
      <c r="G172" s="7">
        <v>68</v>
      </c>
      <c r="H172" s="7">
        <v>24241</v>
      </c>
      <c r="I172" s="7">
        <v>744</v>
      </c>
      <c r="J172" s="7">
        <v>25118</v>
      </c>
    </row>
    <row r="173" spans="1:10" ht="13.5" customHeight="1">
      <c r="A173" s="7" t="s">
        <v>22</v>
      </c>
      <c r="B173" s="7">
        <v>2638</v>
      </c>
      <c r="C173" s="7">
        <v>27020</v>
      </c>
      <c r="D173" s="7">
        <v>4475</v>
      </c>
      <c r="E173" s="7">
        <v>75</v>
      </c>
      <c r="F173" s="7">
        <v>70</v>
      </c>
      <c r="G173" s="7">
        <v>76</v>
      </c>
      <c r="H173" s="7">
        <v>31716</v>
      </c>
      <c r="I173" s="7">
        <v>973</v>
      </c>
      <c r="J173" s="7">
        <v>32342</v>
      </c>
    </row>
    <row r="174" spans="1:10" ht="13.5" customHeight="1">
      <c r="A174" s="7" t="s">
        <v>23</v>
      </c>
      <c r="B174" s="7">
        <v>2907</v>
      </c>
      <c r="C174" s="7">
        <v>32678</v>
      </c>
      <c r="D174" s="7">
        <v>7782</v>
      </c>
      <c r="E174" s="7">
        <v>55</v>
      </c>
      <c r="F174" s="7">
        <v>59</v>
      </c>
      <c r="G174" s="7">
        <v>57</v>
      </c>
      <c r="H174" s="7">
        <v>40632</v>
      </c>
      <c r="I174" s="7">
        <v>1247</v>
      </c>
      <c r="J174" s="7">
        <v>41188</v>
      </c>
    </row>
    <row r="175" spans="1:10" ht="13.5" customHeight="1">
      <c r="A175" s="7" t="s">
        <v>24</v>
      </c>
      <c r="B175" s="7">
        <v>2545</v>
      </c>
      <c r="C175" s="7">
        <v>35621</v>
      </c>
      <c r="D175" s="7">
        <v>4776</v>
      </c>
      <c r="E175" s="7">
        <v>74</v>
      </c>
      <c r="F175" s="7">
        <v>79</v>
      </c>
      <c r="G175" s="7">
        <v>130</v>
      </c>
      <c r="H175" s="7">
        <v>40681</v>
      </c>
      <c r="I175" s="7">
        <v>1247</v>
      </c>
      <c r="J175" s="7">
        <v>41108</v>
      </c>
    </row>
    <row r="176" spans="1:10" ht="13.5" customHeight="1">
      <c r="A176" s="7" t="s">
        <v>25</v>
      </c>
      <c r="B176" s="7">
        <v>2546</v>
      </c>
      <c r="C176" s="7">
        <v>41786</v>
      </c>
      <c r="D176" s="7">
        <v>3825</v>
      </c>
      <c r="E176" s="7">
        <v>96</v>
      </c>
      <c r="F176" s="7">
        <v>54</v>
      </c>
      <c r="G176" s="7">
        <v>94</v>
      </c>
      <c r="H176" s="7">
        <v>45855</v>
      </c>
      <c r="I176" s="7">
        <v>1406</v>
      </c>
      <c r="J176" s="7">
        <v>46327</v>
      </c>
    </row>
    <row r="177" spans="1:10" ht="13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3.5" customHeight="1">
      <c r="A178" s="7" t="s">
        <v>26</v>
      </c>
      <c r="B178" s="7">
        <v>3887</v>
      </c>
      <c r="C178" s="7">
        <v>75216</v>
      </c>
      <c r="D178" s="7">
        <v>4103</v>
      </c>
      <c r="E178" s="7">
        <v>133</v>
      </c>
      <c r="F178" s="7">
        <v>111</v>
      </c>
      <c r="G178" s="7">
        <v>152</v>
      </c>
      <c r="H178" s="7">
        <v>79716</v>
      </c>
      <c r="I178" s="7">
        <v>2444</v>
      </c>
      <c r="J178" s="7">
        <v>80296</v>
      </c>
    </row>
    <row r="179" spans="1:10" ht="13.5" customHeight="1">
      <c r="A179" s="7" t="s">
        <v>27</v>
      </c>
      <c r="B179" s="7">
        <v>3697</v>
      </c>
      <c r="C179" s="7">
        <v>84016</v>
      </c>
      <c r="D179" s="7">
        <v>2475</v>
      </c>
      <c r="E179" s="7">
        <v>130</v>
      </c>
      <c r="F179" s="7">
        <v>82</v>
      </c>
      <c r="G179" s="7">
        <v>173</v>
      </c>
      <c r="H179" s="7">
        <v>86875</v>
      </c>
      <c r="I179" s="7">
        <v>2663</v>
      </c>
      <c r="J179" s="7">
        <v>87223</v>
      </c>
    </row>
    <row r="180" spans="1:10" ht="13.5" customHeight="1">
      <c r="A180" s="7" t="s">
        <v>28</v>
      </c>
      <c r="B180" s="7">
        <v>5715</v>
      </c>
      <c r="C180" s="7">
        <v>151943</v>
      </c>
      <c r="D180" s="7">
        <v>4118</v>
      </c>
      <c r="E180" s="7">
        <v>195</v>
      </c>
      <c r="F180" s="7">
        <v>135</v>
      </c>
      <c r="G180" s="7">
        <v>465</v>
      </c>
      <c r="H180" s="7">
        <v>156854</v>
      </c>
      <c r="I180" s="7">
        <v>4810</v>
      </c>
      <c r="J180" s="7">
        <v>157222</v>
      </c>
    </row>
    <row r="181" spans="1:10" ht="13.5" customHeight="1">
      <c r="A181" s="7" t="s">
        <v>29</v>
      </c>
      <c r="B181" s="7">
        <v>4688</v>
      </c>
      <c r="C181" s="7">
        <v>147985</v>
      </c>
      <c r="D181" s="7">
        <v>3142</v>
      </c>
      <c r="E181" s="7">
        <v>194</v>
      </c>
      <c r="F181" s="7">
        <v>114</v>
      </c>
      <c r="G181" s="7">
        <v>504</v>
      </c>
      <c r="H181" s="7">
        <v>151939</v>
      </c>
      <c r="I181" s="7">
        <v>4645</v>
      </c>
      <c r="J181" s="7">
        <v>152061</v>
      </c>
    </row>
    <row r="182" spans="1:10" ht="13.5" customHeight="1">
      <c r="A182" s="7" t="s">
        <v>30</v>
      </c>
      <c r="B182" s="18">
        <v>1488</v>
      </c>
      <c r="C182" s="18">
        <v>52445</v>
      </c>
      <c r="D182" s="18">
        <v>1104</v>
      </c>
      <c r="E182" s="18">
        <v>25</v>
      </c>
      <c r="F182" s="18">
        <v>39</v>
      </c>
      <c r="G182" s="18">
        <v>76</v>
      </c>
      <c r="H182" s="18">
        <v>53688</v>
      </c>
      <c r="I182" s="18">
        <v>839</v>
      </c>
      <c r="J182" s="18">
        <v>53696</v>
      </c>
    </row>
    <row r="183" spans="1:10" ht="13.5" customHeight="1">
      <c r="A183" s="7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3.5" customHeight="1">
      <c r="A184" s="7" t="s">
        <v>31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</row>
    <row r="185" spans="1:10" ht="13.5" customHeight="1">
      <c r="A185" s="7" t="s">
        <v>32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</row>
    <row r="186" spans="1:10" ht="13.5" customHeight="1">
      <c r="A186" s="7" t="s">
        <v>33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</row>
    <row r="187" spans="1:10" ht="13.5" customHeight="1">
      <c r="A187" s="7" t="s">
        <v>34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</row>
    <row r="188" spans="1:10" ht="13.5" customHeight="1">
      <c r="A188" s="7" t="s">
        <v>35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</row>
    <row r="189" spans="1:10" ht="13.5" customHeight="1">
      <c r="A189" s="7" t="s">
        <v>36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</row>
    <row r="190" spans="1:10" ht="13.5" customHeight="1">
      <c r="A190" s="7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3.5" customHeight="1">
      <c r="A191" s="7" t="s">
        <v>37</v>
      </c>
      <c r="B191" s="18">
        <v>40044</v>
      </c>
      <c r="C191" s="18">
        <v>704423</v>
      </c>
      <c r="D191" s="18">
        <v>41944</v>
      </c>
      <c r="E191" s="18">
        <v>1348</v>
      </c>
      <c r="F191" s="18">
        <v>922</v>
      </c>
      <c r="G191" s="18">
        <v>1954</v>
      </c>
      <c r="H191" s="18">
        <v>750591</v>
      </c>
      <c r="I191" s="18">
        <v>22196</v>
      </c>
      <c r="J191" s="18">
        <v>759809</v>
      </c>
    </row>
    <row r="192" spans="1:10" ht="13.5" customHeight="1">
      <c r="A192" s="7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3.5" customHeight="1">
      <c r="A193" s="165" t="s">
        <v>157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 ht="13.5" customHeight="1">
      <c r="A194" s="7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5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5.75">
      <c r="A196" s="149" t="s">
        <v>165</v>
      </c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1:10" ht="15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22" s="5" customFormat="1" ht="15.75">
      <c r="A198" s="4"/>
      <c r="B198" s="4"/>
      <c r="C198" s="4"/>
      <c r="D198" s="4"/>
      <c r="E198" s="4"/>
      <c r="F198" s="4"/>
      <c r="G198" s="4" t="s">
        <v>136</v>
      </c>
      <c r="H198" s="4" t="s">
        <v>140</v>
      </c>
      <c r="I198" s="4"/>
      <c r="J198" s="4" t="s">
        <v>140</v>
      </c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s="5" customFormat="1" ht="15.75">
      <c r="A199" s="4" t="s">
        <v>3</v>
      </c>
      <c r="B199" s="4" t="s">
        <v>4</v>
      </c>
      <c r="C199" s="4" t="s">
        <v>5</v>
      </c>
      <c r="D199" s="4" t="s">
        <v>141</v>
      </c>
      <c r="E199" s="4"/>
      <c r="F199" s="4"/>
      <c r="G199" s="4" t="s">
        <v>5</v>
      </c>
      <c r="H199" s="4" t="s">
        <v>5</v>
      </c>
      <c r="I199" s="4" t="s">
        <v>129</v>
      </c>
      <c r="J199" s="4" t="s">
        <v>14</v>
      </c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s="5" customFormat="1" ht="15.75">
      <c r="A200" s="4" t="s">
        <v>8</v>
      </c>
      <c r="B200" s="4" t="s">
        <v>9</v>
      </c>
      <c r="C200" s="4" t="s">
        <v>10</v>
      </c>
      <c r="D200" s="4" t="s">
        <v>143</v>
      </c>
      <c r="E200" s="4" t="s">
        <v>11</v>
      </c>
      <c r="F200" s="4" t="s">
        <v>12</v>
      </c>
      <c r="G200" s="4" t="s">
        <v>14</v>
      </c>
      <c r="H200" s="4" t="s">
        <v>14</v>
      </c>
      <c r="I200" s="4" t="s">
        <v>148</v>
      </c>
      <c r="J200" s="4" t="s">
        <v>155</v>
      </c>
      <c r="K200"/>
      <c r="L200"/>
      <c r="M200"/>
      <c r="N200"/>
      <c r="O200"/>
      <c r="P200"/>
      <c r="Q200"/>
      <c r="R200"/>
      <c r="S200"/>
      <c r="T200"/>
      <c r="U200"/>
      <c r="V200"/>
    </row>
    <row r="201" spans="1:10" ht="7.5" customHeight="1" thickBo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7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3.5" customHeight="1">
      <c r="A203" s="7" t="s">
        <v>15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</row>
    <row r="204" spans="1:10" ht="13.5" customHeight="1">
      <c r="A204" s="7" t="s">
        <v>16</v>
      </c>
      <c r="B204" s="7">
        <v>86</v>
      </c>
      <c r="C204" s="7">
        <v>31</v>
      </c>
      <c r="D204" s="7">
        <v>3</v>
      </c>
      <c r="E204" s="7">
        <v>7</v>
      </c>
      <c r="F204" s="7">
        <v>1</v>
      </c>
      <c r="G204" s="7">
        <v>0</v>
      </c>
      <c r="H204" s="7">
        <v>43</v>
      </c>
      <c r="I204" s="7">
        <v>1</v>
      </c>
      <c r="J204" s="7">
        <v>283</v>
      </c>
    </row>
    <row r="205" spans="1:10" ht="13.5" customHeight="1">
      <c r="A205" s="7" t="s">
        <v>17</v>
      </c>
      <c r="B205" s="7">
        <v>215</v>
      </c>
      <c r="C205" s="7">
        <v>397</v>
      </c>
      <c r="D205" s="7">
        <v>36</v>
      </c>
      <c r="E205" s="7">
        <v>10</v>
      </c>
      <c r="F205" s="7">
        <v>3</v>
      </c>
      <c r="G205" s="7">
        <v>5</v>
      </c>
      <c r="H205" s="7">
        <v>450</v>
      </c>
      <c r="I205" s="7">
        <v>14</v>
      </c>
      <c r="J205" s="7">
        <v>808</v>
      </c>
    </row>
    <row r="206" spans="1:10" ht="13.5" customHeight="1">
      <c r="A206" s="7" t="s">
        <v>18</v>
      </c>
      <c r="B206" s="7">
        <v>278</v>
      </c>
      <c r="C206" s="7">
        <v>929</v>
      </c>
      <c r="D206" s="7">
        <v>142</v>
      </c>
      <c r="E206" s="7">
        <v>17</v>
      </c>
      <c r="F206" s="7">
        <v>10</v>
      </c>
      <c r="G206" s="7">
        <v>6</v>
      </c>
      <c r="H206" s="7">
        <v>1104</v>
      </c>
      <c r="I206" s="7">
        <v>34</v>
      </c>
      <c r="J206" s="7">
        <v>1319</v>
      </c>
    </row>
    <row r="207" spans="1:10" ht="13.5" customHeight="1">
      <c r="A207" s="7" t="s">
        <v>19</v>
      </c>
      <c r="B207" s="7">
        <v>279</v>
      </c>
      <c r="C207" s="7">
        <v>1456</v>
      </c>
      <c r="D207" s="7">
        <v>205</v>
      </c>
      <c r="E207" s="7">
        <v>17</v>
      </c>
      <c r="F207" s="7">
        <v>2</v>
      </c>
      <c r="G207" s="7">
        <v>6</v>
      </c>
      <c r="H207" s="7">
        <v>1685</v>
      </c>
      <c r="I207" s="7">
        <v>52</v>
      </c>
      <c r="J207" s="7">
        <v>2002</v>
      </c>
    </row>
    <row r="208" spans="1:10" ht="13.5" customHeight="1">
      <c r="A208" s="7" t="s">
        <v>20</v>
      </c>
      <c r="B208" s="7">
        <v>346</v>
      </c>
      <c r="C208" s="7">
        <v>2462</v>
      </c>
      <c r="D208" s="7">
        <v>290</v>
      </c>
      <c r="E208" s="7">
        <v>12</v>
      </c>
      <c r="F208" s="7">
        <v>0</v>
      </c>
      <c r="G208" s="7">
        <v>9</v>
      </c>
      <c r="H208" s="7">
        <v>2772</v>
      </c>
      <c r="I208" s="7">
        <v>85</v>
      </c>
      <c r="J208" s="7">
        <v>2969</v>
      </c>
    </row>
    <row r="209" spans="1:10" ht="13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3.5" customHeight="1">
      <c r="A210" s="7" t="s">
        <v>21</v>
      </c>
      <c r="B210" s="7">
        <v>364</v>
      </c>
      <c r="C210" s="7">
        <v>3089</v>
      </c>
      <c r="D210" s="7">
        <v>458</v>
      </c>
      <c r="E210" s="7">
        <v>13</v>
      </c>
      <c r="F210" s="7">
        <v>13</v>
      </c>
      <c r="G210" s="7">
        <v>51</v>
      </c>
      <c r="H210" s="7">
        <v>3623</v>
      </c>
      <c r="I210" s="7">
        <v>111</v>
      </c>
      <c r="J210" s="7">
        <v>3796</v>
      </c>
    </row>
    <row r="211" spans="1:10" ht="13.5" customHeight="1">
      <c r="A211" s="7" t="s">
        <v>22</v>
      </c>
      <c r="B211" s="7">
        <v>399</v>
      </c>
      <c r="C211" s="7">
        <v>4042</v>
      </c>
      <c r="D211" s="7">
        <v>701</v>
      </c>
      <c r="E211" s="7">
        <v>26</v>
      </c>
      <c r="F211" s="7">
        <v>0</v>
      </c>
      <c r="G211" s="7">
        <v>15</v>
      </c>
      <c r="H211" s="7">
        <v>4784</v>
      </c>
      <c r="I211" s="7">
        <v>147</v>
      </c>
      <c r="J211" s="7">
        <v>5006</v>
      </c>
    </row>
    <row r="212" spans="1:10" ht="13.5" customHeight="1">
      <c r="A212" s="7" t="s">
        <v>23</v>
      </c>
      <c r="B212" s="7">
        <v>435</v>
      </c>
      <c r="C212" s="7">
        <v>5026</v>
      </c>
      <c r="D212" s="7">
        <v>980</v>
      </c>
      <c r="E212" s="7">
        <v>26</v>
      </c>
      <c r="F212" s="7">
        <v>9</v>
      </c>
      <c r="G212" s="7">
        <v>50</v>
      </c>
      <c r="H212" s="7">
        <v>6091</v>
      </c>
      <c r="I212" s="7">
        <v>187</v>
      </c>
      <c r="J212" s="7">
        <v>6216</v>
      </c>
    </row>
    <row r="213" spans="1:10" ht="13.5" customHeight="1">
      <c r="A213" s="7" t="s">
        <v>24</v>
      </c>
      <c r="B213" s="7">
        <v>407</v>
      </c>
      <c r="C213" s="7">
        <v>5689</v>
      </c>
      <c r="D213" s="7">
        <v>759</v>
      </c>
      <c r="E213" s="7">
        <v>19</v>
      </c>
      <c r="F213" s="7">
        <v>9</v>
      </c>
      <c r="G213" s="7">
        <v>47</v>
      </c>
      <c r="H213" s="7">
        <v>6523</v>
      </c>
      <c r="I213" s="7">
        <v>200</v>
      </c>
      <c r="J213" s="7">
        <v>6743</v>
      </c>
    </row>
    <row r="214" spans="1:10" ht="13.5" customHeight="1">
      <c r="A214" s="7" t="s">
        <v>25</v>
      </c>
      <c r="B214" s="7">
        <v>384</v>
      </c>
      <c r="C214" s="7">
        <v>6220</v>
      </c>
      <c r="D214" s="7">
        <v>606</v>
      </c>
      <c r="E214" s="7">
        <v>4</v>
      </c>
      <c r="F214" s="7">
        <v>22</v>
      </c>
      <c r="G214" s="7">
        <v>51</v>
      </c>
      <c r="H214" s="7">
        <v>6903</v>
      </c>
      <c r="I214" s="7">
        <v>212</v>
      </c>
      <c r="J214" s="7">
        <v>7018</v>
      </c>
    </row>
    <row r="215" spans="1:10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3.5" customHeight="1">
      <c r="A216" s="7" t="s">
        <v>26</v>
      </c>
      <c r="B216" s="7">
        <v>620</v>
      </c>
      <c r="C216" s="7">
        <v>11917</v>
      </c>
      <c r="D216" s="7">
        <v>752</v>
      </c>
      <c r="E216" s="7">
        <v>11</v>
      </c>
      <c r="F216" s="7">
        <v>17</v>
      </c>
      <c r="G216" s="7">
        <v>31</v>
      </c>
      <c r="H216" s="7">
        <v>12728</v>
      </c>
      <c r="I216" s="7">
        <v>391</v>
      </c>
      <c r="J216" s="7">
        <v>12886</v>
      </c>
    </row>
    <row r="217" spans="1:10" ht="13.5" customHeight="1">
      <c r="A217" s="7" t="s">
        <v>27</v>
      </c>
      <c r="B217" s="7">
        <v>676</v>
      </c>
      <c r="C217" s="7">
        <v>15109</v>
      </c>
      <c r="D217" s="7">
        <v>766</v>
      </c>
      <c r="E217" s="7">
        <v>45</v>
      </c>
      <c r="F217" s="7">
        <v>12</v>
      </c>
      <c r="G217" s="7">
        <v>27</v>
      </c>
      <c r="H217" s="7">
        <v>15958</v>
      </c>
      <c r="I217" s="7">
        <v>490</v>
      </c>
      <c r="J217" s="7">
        <v>16029</v>
      </c>
    </row>
    <row r="218" spans="1:10" ht="13.5" customHeight="1">
      <c r="A218" s="7" t="s">
        <v>28</v>
      </c>
      <c r="B218" s="7">
        <v>1085</v>
      </c>
      <c r="C218" s="7">
        <v>28978</v>
      </c>
      <c r="D218" s="7">
        <v>680</v>
      </c>
      <c r="E218" s="7">
        <v>30</v>
      </c>
      <c r="F218" s="7">
        <v>74</v>
      </c>
      <c r="G218" s="7">
        <v>57</v>
      </c>
      <c r="H218" s="7">
        <v>29819</v>
      </c>
      <c r="I218" s="7">
        <v>915</v>
      </c>
      <c r="J218" s="7">
        <v>29940</v>
      </c>
    </row>
    <row r="219" spans="1:10" ht="13.5" customHeight="1">
      <c r="A219" s="7" t="s">
        <v>29</v>
      </c>
      <c r="B219" s="7">
        <v>891</v>
      </c>
      <c r="C219" s="7">
        <v>27823</v>
      </c>
      <c r="D219" s="7">
        <v>775</v>
      </c>
      <c r="E219" s="7">
        <v>54</v>
      </c>
      <c r="F219" s="7">
        <v>52</v>
      </c>
      <c r="G219" s="7">
        <v>84</v>
      </c>
      <c r="H219" s="7">
        <v>28787</v>
      </c>
      <c r="I219" s="7">
        <v>882</v>
      </c>
      <c r="J219" s="7">
        <v>28855</v>
      </c>
    </row>
    <row r="220" spans="1:10" ht="13.5" customHeight="1">
      <c r="A220" s="7" t="s">
        <v>30</v>
      </c>
      <c r="B220" s="7">
        <v>748</v>
      </c>
      <c r="C220" s="7">
        <v>27327</v>
      </c>
      <c r="D220" s="7">
        <v>552</v>
      </c>
      <c r="E220" s="7">
        <v>35</v>
      </c>
      <c r="F220" s="7">
        <v>17</v>
      </c>
      <c r="G220" s="7">
        <v>117</v>
      </c>
      <c r="H220" s="7">
        <v>28048</v>
      </c>
      <c r="I220" s="7">
        <v>860</v>
      </c>
      <c r="J220" s="7">
        <v>28090</v>
      </c>
    </row>
    <row r="221" spans="1:10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3.5" customHeight="1">
      <c r="A222" s="7" t="s">
        <v>31</v>
      </c>
      <c r="B222" s="7">
        <v>625</v>
      </c>
      <c r="C222" s="7">
        <v>26118</v>
      </c>
      <c r="D222" s="7">
        <v>581</v>
      </c>
      <c r="E222" s="7">
        <v>33</v>
      </c>
      <c r="F222" s="7">
        <v>17</v>
      </c>
      <c r="G222" s="7">
        <v>190</v>
      </c>
      <c r="H222" s="7">
        <v>26939</v>
      </c>
      <c r="I222" s="7">
        <v>724</v>
      </c>
      <c r="J222" s="7">
        <v>26956</v>
      </c>
    </row>
    <row r="223" spans="1:10" ht="13.5" customHeight="1">
      <c r="A223" s="7" t="s">
        <v>32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</row>
    <row r="224" spans="1:10" ht="13.5" customHeight="1">
      <c r="A224" s="7" t="s">
        <v>33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</row>
    <row r="225" spans="1:10" ht="13.5" customHeight="1">
      <c r="A225" s="7" t="s">
        <v>34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</row>
    <row r="226" spans="1:10" ht="13.5" customHeight="1">
      <c r="A226" s="7" t="s">
        <v>35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</row>
    <row r="227" spans="1:10" ht="13.5" customHeight="1">
      <c r="A227" s="7" t="s">
        <v>36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</row>
    <row r="228" spans="1:10" ht="13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3.5" customHeight="1">
      <c r="A229" s="7" t="s">
        <v>37</v>
      </c>
      <c r="B229" s="7">
        <v>7838</v>
      </c>
      <c r="C229" s="7">
        <v>166613</v>
      </c>
      <c r="D229" s="7">
        <v>8286</v>
      </c>
      <c r="E229" s="7">
        <v>359</v>
      </c>
      <c r="F229" s="7">
        <v>258</v>
      </c>
      <c r="G229" s="7">
        <v>746</v>
      </c>
      <c r="H229" s="7">
        <v>176257</v>
      </c>
      <c r="I229" s="7">
        <v>5305</v>
      </c>
      <c r="J229" s="7">
        <v>178916</v>
      </c>
    </row>
    <row r="230" spans="1:10" ht="13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3.5" customHeight="1">
      <c r="A231" s="165" t="s">
        <v>157</v>
      </c>
      <c r="B231" s="165"/>
      <c r="C231" s="165"/>
      <c r="D231" s="165"/>
      <c r="E231" s="165"/>
      <c r="F231" s="165"/>
      <c r="G231" s="165"/>
      <c r="H231" s="165"/>
      <c r="I231" s="165"/>
      <c r="J231" s="165"/>
    </row>
    <row r="232" spans="1:10" ht="13.5" customHeight="1">
      <c r="A232" s="167" t="s">
        <v>203</v>
      </c>
      <c r="B232" s="167"/>
      <c r="C232" s="167"/>
      <c r="D232" s="167"/>
      <c r="E232" s="167"/>
      <c r="F232" s="167"/>
      <c r="G232" s="167"/>
      <c r="H232" s="167"/>
      <c r="I232" s="167"/>
      <c r="J232" s="167"/>
    </row>
    <row r="233" spans="1:10" ht="13.5" customHeight="1">
      <c r="A233" s="149" t="s">
        <v>202</v>
      </c>
      <c r="B233" s="149"/>
      <c r="C233" s="149"/>
      <c r="D233" s="149"/>
      <c r="E233" s="149"/>
      <c r="F233" s="149"/>
      <c r="G233" s="149"/>
      <c r="H233" s="149"/>
      <c r="I233" s="149"/>
      <c r="J233" s="149"/>
    </row>
    <row r="234" spans="1:10" ht="15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49" t="s">
        <v>166</v>
      </c>
      <c r="B235" s="149"/>
      <c r="C235" s="149"/>
      <c r="D235" s="149"/>
      <c r="E235" s="149"/>
      <c r="F235" s="149"/>
      <c r="G235" s="149"/>
      <c r="H235" s="149"/>
      <c r="I235" s="149"/>
      <c r="J235" s="149"/>
    </row>
    <row r="236" spans="1:10" ht="15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22" s="5" customFormat="1" ht="15.75">
      <c r="A237" s="4"/>
      <c r="B237" s="4"/>
      <c r="C237" s="4"/>
      <c r="D237" s="4"/>
      <c r="E237" s="4"/>
      <c r="F237" s="4"/>
      <c r="G237" s="4" t="s">
        <v>136</v>
      </c>
      <c r="H237" s="4" t="s">
        <v>140</v>
      </c>
      <c r="I237" s="4"/>
      <c r="J237" s="4" t="s">
        <v>140</v>
      </c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5" customFormat="1" ht="15.75">
      <c r="A238" s="4" t="s">
        <v>3</v>
      </c>
      <c r="B238" s="4" t="s">
        <v>4</v>
      </c>
      <c r="C238" s="4" t="s">
        <v>5</v>
      </c>
      <c r="D238" s="4" t="s">
        <v>141</v>
      </c>
      <c r="E238" s="4"/>
      <c r="F238" s="4"/>
      <c r="G238" s="4" t="s">
        <v>5</v>
      </c>
      <c r="H238" s="4" t="s">
        <v>5</v>
      </c>
      <c r="I238" s="4" t="s">
        <v>129</v>
      </c>
      <c r="J238" s="4" t="s">
        <v>14</v>
      </c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5" customFormat="1" ht="15.75">
      <c r="A239" s="4" t="s">
        <v>8</v>
      </c>
      <c r="B239" s="4" t="s">
        <v>9</v>
      </c>
      <c r="C239" s="4" t="s">
        <v>10</v>
      </c>
      <c r="D239" s="4" t="s">
        <v>143</v>
      </c>
      <c r="E239" s="4" t="s">
        <v>11</v>
      </c>
      <c r="F239" s="4" t="s">
        <v>12</v>
      </c>
      <c r="G239" s="4" t="s">
        <v>14</v>
      </c>
      <c r="H239" s="4" t="s">
        <v>14</v>
      </c>
      <c r="I239" s="4" t="s">
        <v>148</v>
      </c>
      <c r="J239" s="4" t="s">
        <v>155</v>
      </c>
      <c r="K239"/>
      <c r="L239"/>
      <c r="M239"/>
      <c r="N239"/>
      <c r="O239"/>
      <c r="P239"/>
      <c r="Q239"/>
      <c r="R239"/>
      <c r="S239"/>
      <c r="T239"/>
      <c r="U239"/>
      <c r="V239"/>
    </row>
    <row r="240" spans="1:10" ht="7.5" customHeight="1" thickBo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7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3.5" customHeight="1">
      <c r="A242" s="7" t="s">
        <v>15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</row>
    <row r="243" spans="1:10" ht="13.5" customHeight="1">
      <c r="A243" s="9" t="s">
        <v>16</v>
      </c>
      <c r="B243" s="9">
        <v>50</v>
      </c>
      <c r="C243" s="9">
        <v>65</v>
      </c>
      <c r="D243" s="9">
        <v>9</v>
      </c>
      <c r="E243" s="9">
        <v>6</v>
      </c>
      <c r="F243" s="9">
        <v>3</v>
      </c>
      <c r="G243" s="9">
        <v>2</v>
      </c>
      <c r="H243" s="9">
        <v>85</v>
      </c>
      <c r="I243" s="9">
        <v>3</v>
      </c>
      <c r="J243" s="9">
        <v>129</v>
      </c>
    </row>
    <row r="244" spans="1:10" ht="13.5" customHeight="1">
      <c r="A244" s="9" t="s">
        <v>17</v>
      </c>
      <c r="B244" s="93" t="s">
        <v>204</v>
      </c>
      <c r="C244" s="93" t="s">
        <v>204</v>
      </c>
      <c r="D244" s="93" t="s">
        <v>204</v>
      </c>
      <c r="E244" s="93" t="s">
        <v>204</v>
      </c>
      <c r="F244" s="93" t="s">
        <v>204</v>
      </c>
      <c r="G244" s="93" t="s">
        <v>204</v>
      </c>
      <c r="H244" s="93" t="s">
        <v>204</v>
      </c>
      <c r="I244" s="93" t="s">
        <v>204</v>
      </c>
      <c r="J244" s="93" t="s">
        <v>204</v>
      </c>
    </row>
    <row r="245" spans="1:10" ht="13.5" customHeight="1">
      <c r="A245" s="9" t="s">
        <v>18</v>
      </c>
      <c r="B245" s="9">
        <v>31</v>
      </c>
      <c r="C245" s="9">
        <v>115</v>
      </c>
      <c r="D245" s="9">
        <v>3</v>
      </c>
      <c r="E245" s="9">
        <v>0</v>
      </c>
      <c r="F245" s="9">
        <v>0</v>
      </c>
      <c r="G245" s="9">
        <v>4</v>
      </c>
      <c r="H245" s="9">
        <v>122</v>
      </c>
      <c r="I245" s="9">
        <v>4</v>
      </c>
      <c r="J245" s="9">
        <v>150</v>
      </c>
    </row>
    <row r="246" spans="1:10" ht="13.5" customHeight="1">
      <c r="A246" s="9" t="s">
        <v>19</v>
      </c>
      <c r="B246" s="9">
        <v>48</v>
      </c>
      <c r="C246" s="9">
        <v>268</v>
      </c>
      <c r="D246" s="9">
        <v>8</v>
      </c>
      <c r="E246" s="9">
        <v>5</v>
      </c>
      <c r="F246" s="9">
        <v>1</v>
      </c>
      <c r="G246" s="9">
        <v>0</v>
      </c>
      <c r="H246" s="9">
        <v>282</v>
      </c>
      <c r="I246" s="9">
        <v>9</v>
      </c>
      <c r="J246" s="9">
        <v>299</v>
      </c>
    </row>
    <row r="247" spans="1:10" ht="13.5" customHeight="1">
      <c r="A247" s="9" t="s">
        <v>20</v>
      </c>
      <c r="B247" s="9">
        <v>49</v>
      </c>
      <c r="C247" s="9">
        <v>363</v>
      </c>
      <c r="D247" s="9">
        <v>23</v>
      </c>
      <c r="E247" s="9">
        <v>0</v>
      </c>
      <c r="F247" s="9">
        <v>1</v>
      </c>
      <c r="G247" s="9">
        <v>10</v>
      </c>
      <c r="H247" s="9">
        <v>398</v>
      </c>
      <c r="I247" s="9">
        <v>12</v>
      </c>
      <c r="J247" s="9">
        <v>442</v>
      </c>
    </row>
    <row r="248" spans="1:10" ht="13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3.5" customHeight="1">
      <c r="A249" s="9" t="s">
        <v>21</v>
      </c>
      <c r="B249" s="9">
        <v>71</v>
      </c>
      <c r="C249" s="9">
        <v>657</v>
      </c>
      <c r="D249" s="9">
        <v>32</v>
      </c>
      <c r="E249" s="9">
        <v>7</v>
      </c>
      <c r="F249" s="9">
        <v>4</v>
      </c>
      <c r="G249" s="9">
        <v>12</v>
      </c>
      <c r="H249" s="9">
        <v>712</v>
      </c>
      <c r="I249" s="9">
        <v>22</v>
      </c>
      <c r="J249" s="9">
        <v>723</v>
      </c>
    </row>
    <row r="250" spans="1:10" ht="13.5" customHeight="1">
      <c r="A250" s="9" t="s">
        <v>22</v>
      </c>
      <c r="B250" s="9">
        <v>69</v>
      </c>
      <c r="C250" s="9">
        <v>701</v>
      </c>
      <c r="D250" s="9">
        <v>93</v>
      </c>
      <c r="E250" s="9">
        <v>0</v>
      </c>
      <c r="F250" s="9">
        <v>12</v>
      </c>
      <c r="G250" s="9">
        <v>23</v>
      </c>
      <c r="H250" s="9">
        <v>829</v>
      </c>
      <c r="I250" s="9">
        <v>25</v>
      </c>
      <c r="J250" s="9">
        <v>841</v>
      </c>
    </row>
    <row r="251" spans="1:10" ht="13.5" customHeight="1">
      <c r="A251" s="9" t="s">
        <v>23</v>
      </c>
      <c r="B251" s="9">
        <v>88</v>
      </c>
      <c r="C251" s="9">
        <v>1039</v>
      </c>
      <c r="D251" s="9">
        <v>190</v>
      </c>
      <c r="E251" s="9">
        <v>0</v>
      </c>
      <c r="F251" s="9">
        <v>0</v>
      </c>
      <c r="G251" s="9">
        <v>2</v>
      </c>
      <c r="H251" s="9">
        <v>1231</v>
      </c>
      <c r="I251" s="9">
        <v>38</v>
      </c>
      <c r="J251" s="9">
        <v>1283</v>
      </c>
    </row>
    <row r="252" spans="1:10" ht="13.5" customHeight="1">
      <c r="A252" s="9" t="s">
        <v>24</v>
      </c>
      <c r="B252" s="9">
        <v>67</v>
      </c>
      <c r="C252" s="9">
        <v>889</v>
      </c>
      <c r="D252" s="9">
        <v>169</v>
      </c>
      <c r="E252" s="9">
        <v>0</v>
      </c>
      <c r="F252" s="9">
        <v>0</v>
      </c>
      <c r="G252" s="9">
        <v>18</v>
      </c>
      <c r="H252" s="9">
        <v>1075</v>
      </c>
      <c r="I252" s="9">
        <v>33</v>
      </c>
      <c r="J252" s="9">
        <v>1145</v>
      </c>
    </row>
    <row r="253" spans="1:10" ht="13.5" customHeight="1">
      <c r="A253" s="9" t="s">
        <v>25</v>
      </c>
      <c r="B253" s="9">
        <v>67</v>
      </c>
      <c r="C253" s="9">
        <v>1037</v>
      </c>
      <c r="D253" s="9">
        <v>147</v>
      </c>
      <c r="E253" s="9">
        <v>3</v>
      </c>
      <c r="F253" s="9">
        <v>0</v>
      </c>
      <c r="G253" s="9">
        <v>22</v>
      </c>
      <c r="H253" s="9">
        <v>1209</v>
      </c>
      <c r="I253" s="9">
        <v>37</v>
      </c>
      <c r="J253" s="9">
        <v>1214</v>
      </c>
    </row>
    <row r="254" spans="1:10" ht="13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3.5" customHeight="1">
      <c r="A255" s="9" t="s">
        <v>26</v>
      </c>
      <c r="B255" s="9">
        <v>111</v>
      </c>
      <c r="C255" s="9">
        <v>2131</v>
      </c>
      <c r="D255" s="9">
        <v>131</v>
      </c>
      <c r="E255" s="9">
        <v>1</v>
      </c>
      <c r="F255" s="9">
        <v>19</v>
      </c>
      <c r="G255" s="9">
        <v>0</v>
      </c>
      <c r="H255" s="9">
        <v>2282</v>
      </c>
      <c r="I255" s="9">
        <v>70</v>
      </c>
      <c r="J255" s="9">
        <v>2308</v>
      </c>
    </row>
    <row r="256" spans="1:10" ht="13.5" customHeight="1">
      <c r="A256" s="9" t="s">
        <v>27</v>
      </c>
      <c r="B256" s="9">
        <v>106</v>
      </c>
      <c r="C256" s="9">
        <v>2370</v>
      </c>
      <c r="D256" s="9">
        <v>85</v>
      </c>
      <c r="E256" s="9">
        <v>6</v>
      </c>
      <c r="F256" s="9">
        <v>37</v>
      </c>
      <c r="G256" s="9">
        <v>0</v>
      </c>
      <c r="H256" s="9">
        <v>2498</v>
      </c>
      <c r="I256" s="9">
        <v>77</v>
      </c>
      <c r="J256" s="9">
        <v>2569</v>
      </c>
    </row>
    <row r="257" spans="1:10" ht="13.5" customHeight="1">
      <c r="A257" s="9" t="s">
        <v>28</v>
      </c>
      <c r="B257" s="9">
        <v>191</v>
      </c>
      <c r="C257" s="9">
        <v>4945</v>
      </c>
      <c r="D257" s="9">
        <v>278</v>
      </c>
      <c r="E257" s="9">
        <v>3</v>
      </c>
      <c r="F257" s="9">
        <v>0</v>
      </c>
      <c r="G257" s="9">
        <v>0</v>
      </c>
      <c r="H257" s="9">
        <v>5226</v>
      </c>
      <c r="I257" s="9">
        <v>160</v>
      </c>
      <c r="J257" s="9">
        <v>5271</v>
      </c>
    </row>
    <row r="258" spans="1:10" ht="13.5" customHeight="1">
      <c r="A258" s="9" t="s">
        <v>29</v>
      </c>
      <c r="B258" s="9">
        <v>175</v>
      </c>
      <c r="C258" s="9">
        <v>5447</v>
      </c>
      <c r="D258" s="9">
        <v>203</v>
      </c>
      <c r="E258" s="9">
        <v>13</v>
      </c>
      <c r="F258" s="9">
        <v>0</v>
      </c>
      <c r="G258" s="9">
        <v>9</v>
      </c>
      <c r="H258" s="9">
        <v>5673</v>
      </c>
      <c r="I258" s="9">
        <v>174</v>
      </c>
      <c r="J258" s="9">
        <v>5729</v>
      </c>
    </row>
    <row r="259" spans="1:10" ht="13.5" customHeight="1">
      <c r="A259" s="9" t="s">
        <v>30</v>
      </c>
      <c r="B259" s="9">
        <v>126</v>
      </c>
      <c r="C259" s="9">
        <v>4552</v>
      </c>
      <c r="D259" s="9">
        <v>123</v>
      </c>
      <c r="E259" s="9">
        <v>12</v>
      </c>
      <c r="F259" s="9">
        <v>21</v>
      </c>
      <c r="G259" s="9">
        <v>18</v>
      </c>
      <c r="H259" s="9">
        <v>4725</v>
      </c>
      <c r="I259" s="9">
        <v>145</v>
      </c>
      <c r="J259" s="9">
        <v>4728</v>
      </c>
    </row>
    <row r="260" spans="1:10" ht="13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3.5" customHeight="1">
      <c r="A261" s="9" t="s">
        <v>31</v>
      </c>
      <c r="B261" s="93">
        <v>181</v>
      </c>
      <c r="C261" s="93">
        <v>7780</v>
      </c>
      <c r="D261" s="93">
        <v>268</v>
      </c>
      <c r="E261" s="93">
        <v>15</v>
      </c>
      <c r="F261" s="93">
        <v>5</v>
      </c>
      <c r="G261" s="93">
        <v>79</v>
      </c>
      <c r="H261" s="93">
        <v>8148</v>
      </c>
      <c r="I261" s="93">
        <v>249</v>
      </c>
      <c r="J261" s="93">
        <v>8171</v>
      </c>
    </row>
    <row r="262" spans="1:10" ht="13.5" customHeight="1">
      <c r="A262" s="9" t="s">
        <v>32</v>
      </c>
      <c r="B262" s="93">
        <v>75</v>
      </c>
      <c r="C262" s="93">
        <v>3823</v>
      </c>
      <c r="D262" s="93">
        <v>139</v>
      </c>
      <c r="E262" s="93">
        <v>2</v>
      </c>
      <c r="F262" s="93">
        <v>2</v>
      </c>
      <c r="G262" s="93">
        <v>7</v>
      </c>
      <c r="H262" s="93">
        <v>3972</v>
      </c>
      <c r="I262" s="93">
        <v>102</v>
      </c>
      <c r="J262" s="93">
        <v>3975</v>
      </c>
    </row>
    <row r="263" spans="1:10" ht="13.5" customHeight="1">
      <c r="A263" s="9" t="s">
        <v>33</v>
      </c>
      <c r="B263" s="93">
        <v>0</v>
      </c>
      <c r="C263" s="93">
        <v>0</v>
      </c>
      <c r="D263" s="93">
        <v>0</v>
      </c>
      <c r="E263" s="93">
        <v>0</v>
      </c>
      <c r="F263" s="93">
        <v>0</v>
      </c>
      <c r="G263" s="93">
        <v>0</v>
      </c>
      <c r="H263" s="93">
        <v>0</v>
      </c>
      <c r="I263" s="93">
        <v>0</v>
      </c>
      <c r="J263" s="93">
        <v>0</v>
      </c>
    </row>
    <row r="264" spans="1:10" ht="13.5" customHeight="1">
      <c r="A264" s="9" t="s">
        <v>34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</row>
    <row r="265" spans="1:10" ht="13.5" customHeight="1">
      <c r="A265" s="9" t="s">
        <v>35</v>
      </c>
      <c r="B265" s="93">
        <v>0</v>
      </c>
      <c r="C265" s="93">
        <v>0</v>
      </c>
      <c r="D265" s="93">
        <v>0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  <c r="J265" s="93">
        <v>0</v>
      </c>
    </row>
    <row r="266" spans="1:10" ht="13.5" customHeight="1">
      <c r="A266" s="9" t="s">
        <v>36</v>
      </c>
      <c r="B266" s="93">
        <v>0</v>
      </c>
      <c r="C266" s="93">
        <v>0</v>
      </c>
      <c r="D266" s="93">
        <v>0</v>
      </c>
      <c r="E266" s="93">
        <v>0</v>
      </c>
      <c r="F266" s="93">
        <v>0</v>
      </c>
      <c r="G266" s="93">
        <v>0</v>
      </c>
      <c r="H266" s="93">
        <v>0</v>
      </c>
      <c r="I266" s="93">
        <v>0</v>
      </c>
      <c r="J266" s="93">
        <v>0</v>
      </c>
    </row>
    <row r="267" spans="1:10" ht="13.5" customHeight="1">
      <c r="A267" s="9"/>
      <c r="B267" s="93"/>
      <c r="C267" s="93"/>
      <c r="D267" s="93"/>
      <c r="E267" s="93"/>
      <c r="F267" s="93"/>
      <c r="G267" s="93"/>
      <c r="H267" s="93"/>
      <c r="I267" s="93"/>
      <c r="J267" s="93"/>
    </row>
    <row r="268" spans="1:10" ht="13.5" customHeight="1">
      <c r="A268" s="9" t="s">
        <v>37</v>
      </c>
      <c r="B268" s="93">
        <v>1505</v>
      </c>
      <c r="C268" s="93">
        <v>36182</v>
      </c>
      <c r="D268" s="93">
        <v>1901</v>
      </c>
      <c r="E268" s="93">
        <v>73</v>
      </c>
      <c r="F268" s="93">
        <v>105</v>
      </c>
      <c r="G268" s="93">
        <v>206</v>
      </c>
      <c r="H268" s="93">
        <v>38467</v>
      </c>
      <c r="I268" s="93">
        <v>1160</v>
      </c>
      <c r="J268" s="93">
        <v>38977</v>
      </c>
    </row>
    <row r="269" spans="1:10" ht="13.5" customHeight="1">
      <c r="A269" s="9"/>
      <c r="B269" s="93"/>
      <c r="C269" s="93"/>
      <c r="D269" s="93"/>
      <c r="E269" s="93"/>
      <c r="F269" s="93"/>
      <c r="G269" s="93"/>
      <c r="H269" s="93"/>
      <c r="I269" s="93"/>
      <c r="J269" s="93"/>
    </row>
    <row r="270" spans="1:10" ht="13.5" customHeight="1">
      <c r="A270" s="169" t="s">
        <v>157</v>
      </c>
      <c r="B270" s="169"/>
      <c r="C270" s="169"/>
      <c r="D270" s="169"/>
      <c r="E270" s="169"/>
      <c r="F270" s="169"/>
      <c r="G270" s="169"/>
      <c r="H270" s="169"/>
      <c r="I270" s="169"/>
      <c r="J270" s="169"/>
    </row>
    <row r="271" spans="1:10" ht="15.75">
      <c r="A271" s="168" t="s">
        <v>205</v>
      </c>
      <c r="B271" s="168"/>
      <c r="C271" s="168"/>
      <c r="D271" s="168"/>
      <c r="E271" s="168"/>
      <c r="F271" s="168"/>
      <c r="G271" s="168"/>
      <c r="H271" s="168"/>
      <c r="I271" s="168"/>
      <c r="J271" s="168"/>
    </row>
    <row r="272" spans="1:10" ht="15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5.75">
      <c r="A273" s="149" t="s">
        <v>200</v>
      </c>
      <c r="B273" s="149"/>
      <c r="C273" s="149"/>
      <c r="D273" s="149"/>
      <c r="E273" s="149"/>
      <c r="F273" s="149"/>
      <c r="G273" s="149"/>
      <c r="H273" s="149"/>
      <c r="I273" s="149"/>
      <c r="J273" s="149"/>
    </row>
    <row r="274" spans="1:10" ht="15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22" s="5" customFormat="1" ht="15.75">
      <c r="A275" s="4"/>
      <c r="B275" s="4"/>
      <c r="C275" s="4"/>
      <c r="D275" s="4"/>
      <c r="E275" s="4"/>
      <c r="F275" s="4"/>
      <c r="G275" s="4" t="s">
        <v>136</v>
      </c>
      <c r="H275" s="4" t="s">
        <v>140</v>
      </c>
      <c r="I275" s="4"/>
      <c r="J275" s="4" t="s">
        <v>140</v>
      </c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s="5" customFormat="1" ht="15.75">
      <c r="A276" s="4" t="s">
        <v>3</v>
      </c>
      <c r="B276" s="4" t="s">
        <v>4</v>
      </c>
      <c r="C276" s="4" t="s">
        <v>5</v>
      </c>
      <c r="D276" s="4" t="s">
        <v>141</v>
      </c>
      <c r="E276" s="4"/>
      <c r="F276" s="4"/>
      <c r="G276" s="4" t="s">
        <v>5</v>
      </c>
      <c r="H276" s="4" t="s">
        <v>5</v>
      </c>
      <c r="I276" s="4" t="s">
        <v>129</v>
      </c>
      <c r="J276" s="4" t="s">
        <v>14</v>
      </c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s="5" customFormat="1" ht="15.75">
      <c r="A277" s="4" t="s">
        <v>8</v>
      </c>
      <c r="B277" s="4" t="s">
        <v>9</v>
      </c>
      <c r="C277" s="4" t="s">
        <v>10</v>
      </c>
      <c r="D277" s="4" t="s">
        <v>143</v>
      </c>
      <c r="E277" s="4" t="s">
        <v>11</v>
      </c>
      <c r="F277" s="4" t="s">
        <v>12</v>
      </c>
      <c r="G277" s="4" t="s">
        <v>14</v>
      </c>
      <c r="H277" s="4" t="s">
        <v>14</v>
      </c>
      <c r="I277" s="4" t="s">
        <v>148</v>
      </c>
      <c r="J277" s="4" t="s">
        <v>155</v>
      </c>
      <c r="K277"/>
      <c r="L277"/>
      <c r="M277"/>
      <c r="N277"/>
      <c r="O277"/>
      <c r="P277"/>
      <c r="Q277"/>
      <c r="R277"/>
      <c r="S277"/>
      <c r="T277"/>
      <c r="U277"/>
      <c r="V277"/>
    </row>
    <row r="278" spans="1:10" ht="7.5" customHeight="1" thickBo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7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3.5" customHeight="1">
      <c r="A280" s="7" t="s">
        <v>15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</row>
    <row r="281" spans="1:10" ht="13.5" customHeight="1">
      <c r="A281" s="9" t="s">
        <v>16</v>
      </c>
      <c r="B281" s="7">
        <v>12</v>
      </c>
      <c r="C281" s="7">
        <v>17</v>
      </c>
      <c r="D281" s="7">
        <v>0</v>
      </c>
      <c r="E281" s="7">
        <v>1</v>
      </c>
      <c r="F281" s="7">
        <v>0</v>
      </c>
      <c r="G281" s="7">
        <v>0</v>
      </c>
      <c r="H281" s="7">
        <v>18</v>
      </c>
      <c r="I281" s="7">
        <v>0</v>
      </c>
      <c r="J281" s="7">
        <v>85</v>
      </c>
    </row>
    <row r="282" spans="1:10" ht="13.5" customHeight="1">
      <c r="A282" s="9" t="s">
        <v>17</v>
      </c>
      <c r="B282" s="18" t="s">
        <v>204</v>
      </c>
      <c r="C282" s="18" t="s">
        <v>204</v>
      </c>
      <c r="D282" s="18" t="s">
        <v>204</v>
      </c>
      <c r="E282" s="18" t="s">
        <v>204</v>
      </c>
      <c r="F282" s="18" t="s">
        <v>204</v>
      </c>
      <c r="G282" s="18" t="s">
        <v>204</v>
      </c>
      <c r="H282" s="18" t="s">
        <v>204</v>
      </c>
      <c r="I282" s="18" t="s">
        <v>204</v>
      </c>
      <c r="J282" s="18" t="s">
        <v>204</v>
      </c>
    </row>
    <row r="283" spans="1:10" ht="13.5" customHeight="1">
      <c r="A283" s="7" t="s">
        <v>18</v>
      </c>
      <c r="B283" s="7">
        <v>17</v>
      </c>
      <c r="C283" s="7">
        <v>56</v>
      </c>
      <c r="D283" s="7">
        <v>6</v>
      </c>
      <c r="E283" s="7">
        <v>0</v>
      </c>
      <c r="F283" s="7">
        <v>1</v>
      </c>
      <c r="G283" s="7">
        <v>4</v>
      </c>
      <c r="H283" s="7">
        <v>67</v>
      </c>
      <c r="I283" s="7">
        <v>2</v>
      </c>
      <c r="J283" s="7">
        <v>69</v>
      </c>
    </row>
    <row r="284" spans="1:10" ht="13.5" customHeight="1">
      <c r="A284" s="7" t="s">
        <v>19</v>
      </c>
      <c r="B284" s="7">
        <v>15</v>
      </c>
      <c r="C284" s="7">
        <v>71</v>
      </c>
      <c r="D284" s="7">
        <v>13</v>
      </c>
      <c r="E284" s="7">
        <v>0</v>
      </c>
      <c r="F284" s="7">
        <v>0</v>
      </c>
      <c r="G284" s="7">
        <v>4</v>
      </c>
      <c r="H284" s="7">
        <v>88</v>
      </c>
      <c r="I284" s="7">
        <v>3</v>
      </c>
      <c r="J284" s="7">
        <v>91</v>
      </c>
    </row>
    <row r="285" spans="1:10" ht="13.5" customHeight="1">
      <c r="A285" s="7" t="s">
        <v>20</v>
      </c>
      <c r="B285" s="7">
        <v>18</v>
      </c>
      <c r="C285" s="7">
        <v>82</v>
      </c>
      <c r="D285" s="7">
        <v>45</v>
      </c>
      <c r="E285" s="7">
        <v>8</v>
      </c>
      <c r="F285" s="7">
        <v>0</v>
      </c>
      <c r="G285" s="7">
        <v>11</v>
      </c>
      <c r="H285" s="7">
        <v>145</v>
      </c>
      <c r="I285" s="7">
        <v>4</v>
      </c>
      <c r="J285" s="7">
        <v>156</v>
      </c>
    </row>
    <row r="286" spans="1:10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3.5" customHeight="1">
      <c r="A287" s="7" t="s">
        <v>21</v>
      </c>
      <c r="B287" s="7">
        <v>17</v>
      </c>
      <c r="C287" s="7">
        <v>133</v>
      </c>
      <c r="D287" s="7">
        <v>18</v>
      </c>
      <c r="E287" s="7">
        <v>0</v>
      </c>
      <c r="F287" s="7">
        <v>0</v>
      </c>
      <c r="G287" s="7">
        <v>20</v>
      </c>
      <c r="H287" s="7">
        <v>170</v>
      </c>
      <c r="I287" s="7">
        <v>5</v>
      </c>
      <c r="J287" s="7">
        <v>170</v>
      </c>
    </row>
    <row r="288" spans="1:10" ht="13.5" customHeight="1">
      <c r="A288" s="7" t="s">
        <v>22</v>
      </c>
      <c r="B288" s="7">
        <v>14</v>
      </c>
      <c r="C288" s="7">
        <v>124</v>
      </c>
      <c r="D288" s="7">
        <v>41</v>
      </c>
      <c r="E288" s="7">
        <v>0</v>
      </c>
      <c r="F288" s="7">
        <v>0</v>
      </c>
      <c r="G288" s="7">
        <v>3</v>
      </c>
      <c r="H288" s="7">
        <v>169</v>
      </c>
      <c r="I288" s="7">
        <v>5</v>
      </c>
      <c r="J288" s="7">
        <v>169</v>
      </c>
    </row>
    <row r="289" spans="1:10" ht="13.5" customHeight="1">
      <c r="A289" s="7" t="s">
        <v>23</v>
      </c>
      <c r="B289" s="7">
        <v>25</v>
      </c>
      <c r="C289" s="7">
        <v>336</v>
      </c>
      <c r="D289" s="7">
        <v>13</v>
      </c>
      <c r="E289" s="7">
        <v>0</v>
      </c>
      <c r="F289" s="7">
        <v>0</v>
      </c>
      <c r="G289" s="7">
        <v>0</v>
      </c>
      <c r="H289" s="7">
        <v>349</v>
      </c>
      <c r="I289" s="7">
        <v>11</v>
      </c>
      <c r="J289" s="7">
        <v>364</v>
      </c>
    </row>
    <row r="290" spans="1:10" ht="13.5" customHeight="1">
      <c r="A290" s="7" t="s">
        <v>24</v>
      </c>
      <c r="B290" s="7">
        <v>19</v>
      </c>
      <c r="C290" s="7">
        <v>223</v>
      </c>
      <c r="D290" s="7">
        <v>79</v>
      </c>
      <c r="E290" s="7">
        <v>0</v>
      </c>
      <c r="F290" s="7">
        <v>0</v>
      </c>
      <c r="G290" s="7">
        <v>2</v>
      </c>
      <c r="H290" s="7">
        <v>304</v>
      </c>
      <c r="I290" s="7">
        <v>9</v>
      </c>
      <c r="J290" s="7">
        <v>304</v>
      </c>
    </row>
    <row r="291" spans="1:10" ht="13.5" customHeight="1">
      <c r="A291" s="7" t="s">
        <v>25</v>
      </c>
      <c r="B291" s="7">
        <v>17</v>
      </c>
      <c r="C291" s="7">
        <v>218</v>
      </c>
      <c r="D291" s="7">
        <v>85</v>
      </c>
      <c r="E291" s="7">
        <v>0</v>
      </c>
      <c r="F291" s="7">
        <v>0</v>
      </c>
      <c r="G291" s="7">
        <v>6</v>
      </c>
      <c r="H291" s="7">
        <v>309</v>
      </c>
      <c r="I291" s="7">
        <v>9</v>
      </c>
      <c r="J291" s="7">
        <v>311</v>
      </c>
    </row>
    <row r="292" spans="1:10" ht="13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3.5" customHeight="1">
      <c r="A293" s="7" t="s">
        <v>26</v>
      </c>
      <c r="B293" s="7">
        <v>23</v>
      </c>
      <c r="C293" s="7">
        <v>391</v>
      </c>
      <c r="D293" s="7">
        <v>77</v>
      </c>
      <c r="E293" s="7">
        <v>0</v>
      </c>
      <c r="F293" s="7">
        <v>0</v>
      </c>
      <c r="G293" s="7">
        <v>0</v>
      </c>
      <c r="H293" s="7">
        <v>468</v>
      </c>
      <c r="I293" s="7">
        <v>14</v>
      </c>
      <c r="J293" s="7">
        <v>476</v>
      </c>
    </row>
    <row r="294" spans="1:10" ht="13.5" customHeight="1">
      <c r="A294" s="7" t="s">
        <v>27</v>
      </c>
      <c r="B294" s="7">
        <v>38</v>
      </c>
      <c r="C294" s="7">
        <v>845</v>
      </c>
      <c r="D294" s="7">
        <v>49</v>
      </c>
      <c r="E294" s="7">
        <v>0</v>
      </c>
      <c r="F294" s="7">
        <v>0</v>
      </c>
      <c r="G294" s="7">
        <v>0</v>
      </c>
      <c r="H294" s="7">
        <v>895</v>
      </c>
      <c r="I294" s="7">
        <v>27</v>
      </c>
      <c r="J294" s="7">
        <v>971</v>
      </c>
    </row>
    <row r="295" spans="1:10" ht="13.5" customHeight="1">
      <c r="A295" s="7" t="s">
        <v>28</v>
      </c>
      <c r="B295" s="7">
        <v>51</v>
      </c>
      <c r="C295" s="7">
        <v>1257</v>
      </c>
      <c r="D295" s="7">
        <v>132</v>
      </c>
      <c r="E295" s="7">
        <v>5</v>
      </c>
      <c r="F295" s="7">
        <v>3</v>
      </c>
      <c r="G295" s="7">
        <v>11</v>
      </c>
      <c r="H295" s="7">
        <v>1407</v>
      </c>
      <c r="I295" s="7">
        <v>42</v>
      </c>
      <c r="J295" s="7">
        <v>1433</v>
      </c>
    </row>
    <row r="296" spans="1:10" ht="13.5" customHeight="1">
      <c r="A296" s="7" t="s">
        <v>29</v>
      </c>
      <c r="B296" s="7">
        <v>41</v>
      </c>
      <c r="C296" s="7">
        <v>1216</v>
      </c>
      <c r="D296" s="7">
        <v>117</v>
      </c>
      <c r="E296" s="7">
        <v>10</v>
      </c>
      <c r="F296" s="7">
        <v>1</v>
      </c>
      <c r="G296" s="7">
        <v>1</v>
      </c>
      <c r="H296" s="7">
        <v>1345</v>
      </c>
      <c r="I296" s="7">
        <v>41</v>
      </c>
      <c r="J296" s="7">
        <v>1345</v>
      </c>
    </row>
    <row r="297" spans="1:10" ht="13.5" customHeight="1">
      <c r="A297" s="7" t="s">
        <v>30</v>
      </c>
      <c r="B297" s="7">
        <v>43</v>
      </c>
      <c r="C297" s="7">
        <v>1497</v>
      </c>
      <c r="D297" s="7">
        <v>104</v>
      </c>
      <c r="E297" s="7">
        <v>3</v>
      </c>
      <c r="F297" s="7">
        <v>0</v>
      </c>
      <c r="G297" s="7">
        <v>12</v>
      </c>
      <c r="H297" s="7">
        <v>1615</v>
      </c>
      <c r="I297" s="7">
        <v>50</v>
      </c>
      <c r="J297" s="7">
        <v>1649</v>
      </c>
    </row>
    <row r="298" spans="1:10" ht="13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3.5" customHeight="1">
      <c r="A299" s="7" t="s">
        <v>31</v>
      </c>
      <c r="B299" s="7">
        <v>77</v>
      </c>
      <c r="C299" s="7">
        <v>3305</v>
      </c>
      <c r="D299" s="7">
        <v>91</v>
      </c>
      <c r="E299" s="7">
        <v>1</v>
      </c>
      <c r="F299" s="7">
        <v>3</v>
      </c>
      <c r="G299" s="7">
        <v>50</v>
      </c>
      <c r="H299" s="7">
        <v>3450</v>
      </c>
      <c r="I299" s="7">
        <v>105</v>
      </c>
      <c r="J299" s="7">
        <v>3482</v>
      </c>
    </row>
    <row r="300" spans="1:10" ht="13.5" customHeight="1">
      <c r="A300" s="7" t="s">
        <v>32</v>
      </c>
      <c r="B300" s="7">
        <v>71</v>
      </c>
      <c r="C300" s="7">
        <v>4038</v>
      </c>
      <c r="D300" s="7">
        <v>9</v>
      </c>
      <c r="E300" s="7">
        <v>2</v>
      </c>
      <c r="F300" s="7">
        <v>9</v>
      </c>
      <c r="G300" s="7">
        <v>74</v>
      </c>
      <c r="H300" s="7">
        <v>4132</v>
      </c>
      <c r="I300" s="7">
        <v>116</v>
      </c>
      <c r="J300" s="7">
        <v>4132</v>
      </c>
    </row>
    <row r="301" spans="1:10" ht="13.5" customHeight="1">
      <c r="A301" s="7" t="s">
        <v>33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</row>
    <row r="302" spans="1:10" ht="13.5" customHeight="1">
      <c r="A302" s="7" t="s">
        <v>34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</row>
    <row r="303" spans="1:10" ht="13.5" customHeight="1">
      <c r="A303" s="7" t="s">
        <v>35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</row>
    <row r="304" spans="1:10" ht="13.5" customHeight="1">
      <c r="A304" s="7" t="s">
        <v>36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</row>
    <row r="305" spans="1:10" ht="13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3.5" customHeight="1">
      <c r="A306" s="7" t="s">
        <v>37</v>
      </c>
      <c r="B306" s="7">
        <v>498</v>
      </c>
      <c r="C306" s="7">
        <v>13809</v>
      </c>
      <c r="D306" s="7">
        <v>879</v>
      </c>
      <c r="E306" s="7">
        <v>30</v>
      </c>
      <c r="F306" s="7">
        <v>17</v>
      </c>
      <c r="G306" s="7">
        <v>198</v>
      </c>
      <c r="H306" s="7">
        <v>14931</v>
      </c>
      <c r="I306" s="7">
        <v>443</v>
      </c>
      <c r="J306" s="7">
        <v>15207</v>
      </c>
    </row>
    <row r="307" spans="1:10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3.5" customHeight="1">
      <c r="A308" s="166" t="s">
        <v>157</v>
      </c>
      <c r="B308" s="166"/>
      <c r="C308" s="166"/>
      <c r="D308" s="166"/>
      <c r="E308" s="166"/>
      <c r="F308" s="166"/>
      <c r="G308" s="166"/>
      <c r="H308" s="166"/>
      <c r="I308" s="166"/>
      <c r="J308" s="166"/>
    </row>
    <row r="309" spans="1:10" ht="15.75">
      <c r="A309" s="168" t="s">
        <v>205</v>
      </c>
      <c r="B309" s="168"/>
      <c r="C309" s="168"/>
      <c r="D309" s="168"/>
      <c r="E309" s="168"/>
      <c r="F309" s="168"/>
      <c r="G309" s="168"/>
      <c r="H309" s="168"/>
      <c r="I309" s="168"/>
      <c r="J309" s="168"/>
    </row>
    <row r="310" spans="1:3" ht="13.5" customHeight="1">
      <c r="A310" s="70" t="s">
        <v>196</v>
      </c>
      <c r="B310" s="60"/>
      <c r="C310" s="61"/>
    </row>
    <row r="311" spans="1:3" ht="15.75">
      <c r="A311" s="59"/>
      <c r="B311" s="60"/>
      <c r="C311" s="61"/>
    </row>
    <row r="312" spans="1:3" ht="15.75">
      <c r="A312" s="59"/>
      <c r="B312" s="60"/>
      <c r="C312" s="61"/>
    </row>
    <row r="313" spans="1:22" s="5" customFormat="1" ht="15.75">
      <c r="A313" s="54"/>
      <c r="B313" s="66"/>
      <c r="C313" s="61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s="5" customFormat="1" ht="15.75">
      <c r="A314" s="54"/>
      <c r="B314" s="66"/>
      <c r="C314" s="61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s="5" customFormat="1" ht="15.75">
      <c r="A315" s="54"/>
      <c r="B315" s="66"/>
      <c r="C315" s="61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4" ht="7.5" customHeight="1">
      <c r="A316" s="40"/>
      <c r="B316" s="71"/>
      <c r="C316" s="72"/>
      <c r="D316" s="5"/>
    </row>
    <row r="317" spans="1:3" ht="7.5" customHeight="1">
      <c r="A317" s="73"/>
      <c r="B317" s="74"/>
      <c r="C317" s="75"/>
    </row>
    <row r="318" spans="1:3" ht="13.5" customHeight="1">
      <c r="A318" s="59"/>
      <c r="B318" s="60"/>
      <c r="C318" s="61"/>
    </row>
    <row r="319" spans="1:3" ht="13.5" customHeight="1">
      <c r="A319" s="62"/>
      <c r="B319" s="62"/>
      <c r="C319" s="63"/>
    </row>
    <row r="320" spans="1:3" ht="13.5" customHeight="1">
      <c r="A320" s="62"/>
      <c r="B320" s="62"/>
      <c r="C320" s="63"/>
    </row>
    <row r="321" spans="1:3" ht="13.5" customHeight="1">
      <c r="A321" s="62"/>
      <c r="B321" s="62"/>
      <c r="C321" s="63"/>
    </row>
    <row r="322" spans="1:3" ht="13.5" customHeight="1">
      <c r="A322" s="62"/>
      <c r="B322" s="62"/>
      <c r="C322" s="63"/>
    </row>
    <row r="323" spans="1:3" ht="13.5" customHeight="1">
      <c r="A323" s="62"/>
      <c r="B323" s="62"/>
      <c r="C323" s="63"/>
    </row>
    <row r="324" spans="1:3" ht="13.5" customHeight="1">
      <c r="A324" s="64"/>
      <c r="B324" s="64"/>
      <c r="C324" s="56"/>
    </row>
    <row r="325" spans="1:3" ht="13.5" customHeight="1">
      <c r="A325" s="62"/>
      <c r="B325" s="62"/>
      <c r="C325" s="63"/>
    </row>
    <row r="326" spans="1:3" ht="13.5" customHeight="1">
      <c r="A326" s="62"/>
      <c r="B326" s="62"/>
      <c r="C326" s="63"/>
    </row>
    <row r="327" spans="1:3" ht="13.5" customHeight="1">
      <c r="A327" s="62"/>
      <c r="B327" s="62"/>
      <c r="C327" s="63"/>
    </row>
    <row r="328" spans="1:3" ht="13.5" customHeight="1">
      <c r="A328" s="62"/>
      <c r="B328" s="62"/>
      <c r="C328" s="63"/>
    </row>
    <row r="329" spans="1:3" ht="13.5" customHeight="1">
      <c r="A329" s="62"/>
      <c r="B329" s="62"/>
      <c r="C329" s="63"/>
    </row>
    <row r="330" spans="1:3" ht="13.5" customHeight="1">
      <c r="A330" s="59"/>
      <c r="B330" s="60"/>
      <c r="C330" s="61"/>
    </row>
    <row r="331" spans="1:3" ht="13.5" customHeight="1">
      <c r="A331" s="62"/>
      <c r="B331" s="62"/>
      <c r="C331" s="63"/>
    </row>
    <row r="332" spans="1:3" ht="13.5" customHeight="1">
      <c r="A332" s="62"/>
      <c r="B332" s="62"/>
      <c r="C332" s="63"/>
    </row>
    <row r="333" spans="1:3" ht="13.5" customHeight="1">
      <c r="A333" s="62"/>
      <c r="B333" s="62"/>
      <c r="C333" s="63"/>
    </row>
    <row r="334" spans="1:3" ht="13.5" customHeight="1">
      <c r="A334" s="62"/>
      <c r="B334" s="62"/>
      <c r="C334" s="63"/>
    </row>
    <row r="335" spans="1:3" ht="13.5" customHeight="1">
      <c r="A335" s="62"/>
      <c r="B335" s="62"/>
      <c r="C335" s="63"/>
    </row>
    <row r="336" spans="1:3" ht="13.5" customHeight="1">
      <c r="A336" s="59"/>
      <c r="B336" s="60"/>
      <c r="C336" s="61"/>
    </row>
    <row r="337" spans="1:3" ht="13.5" customHeight="1">
      <c r="A337" s="62"/>
      <c r="B337" s="62"/>
      <c r="C337" s="63"/>
    </row>
    <row r="338" spans="1:3" ht="13.5" customHeight="1">
      <c r="A338" s="62"/>
      <c r="B338" s="62"/>
      <c r="C338" s="63"/>
    </row>
    <row r="339" spans="1:3" ht="13.5" customHeight="1">
      <c r="A339" s="62"/>
      <c r="B339" s="62"/>
      <c r="C339" s="63"/>
    </row>
    <row r="340" spans="1:3" ht="13.5" customHeight="1">
      <c r="A340" s="62"/>
      <c r="B340" s="62"/>
      <c r="C340" s="63"/>
    </row>
    <row r="341" spans="1:3" ht="13.5" customHeight="1">
      <c r="A341" s="62"/>
      <c r="B341" s="62"/>
      <c r="C341" s="63"/>
    </row>
    <row r="342" spans="1:3" ht="13.5" customHeight="1">
      <c r="A342" s="59"/>
      <c r="B342" s="60"/>
      <c r="C342" s="61"/>
    </row>
    <row r="343" spans="1:3" ht="13.5" customHeight="1">
      <c r="A343" s="59"/>
      <c r="B343" s="60"/>
      <c r="C343" s="61"/>
    </row>
    <row r="344" spans="1:3" ht="13.5" customHeight="1">
      <c r="A344" s="59"/>
      <c r="B344" s="60"/>
      <c r="C344" s="61"/>
    </row>
    <row r="345" spans="1:3" ht="13.5" customHeight="1">
      <c r="A345" s="59"/>
      <c r="B345" s="60"/>
      <c r="C345" s="61"/>
    </row>
    <row r="346" spans="1:3" ht="13.5" customHeight="1">
      <c r="A346" s="59"/>
      <c r="B346" s="60"/>
      <c r="C346" s="61"/>
    </row>
    <row r="347" spans="1:3" ht="15.75">
      <c r="A347" s="59"/>
      <c r="B347" s="60"/>
      <c r="C347" s="61"/>
    </row>
    <row r="348" spans="1:3" ht="15.75">
      <c r="A348" s="59"/>
      <c r="B348" s="60"/>
      <c r="C348" s="61"/>
    </row>
    <row r="349" spans="1:3" ht="15.75">
      <c r="A349" s="59"/>
      <c r="B349" s="60"/>
      <c r="C349" s="61"/>
    </row>
    <row r="350" spans="1:22" s="5" customFormat="1" ht="15.75">
      <c r="A350" s="54"/>
      <c r="B350" s="66"/>
      <c r="C350" s="61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s="5" customFormat="1" ht="15.75">
      <c r="A351" s="54"/>
      <c r="B351" s="66"/>
      <c r="C351" s="61"/>
      <c r="K351"/>
      <c r="L351"/>
      <c r="M351"/>
      <c r="N351"/>
      <c r="O351"/>
      <c r="P351"/>
      <c r="Q351"/>
      <c r="R351"/>
      <c r="S351"/>
      <c r="T351"/>
      <c r="U351"/>
      <c r="V351"/>
    </row>
  </sheetData>
  <sheetProtection/>
  <mergeCells count="26">
    <mergeCell ref="A78:J78"/>
    <mergeCell ref="A79:J79"/>
    <mergeCell ref="A81:J81"/>
    <mergeCell ref="A308:J308"/>
    <mergeCell ref="A118:J118"/>
    <mergeCell ref="A196:J196"/>
    <mergeCell ref="A116:J116"/>
    <mergeCell ref="A193:J193"/>
    <mergeCell ref="A231:J231"/>
    <mergeCell ref="A155:J155"/>
    <mergeCell ref="A1:J1"/>
    <mergeCell ref="A3:J3"/>
    <mergeCell ref="A41:J41"/>
    <mergeCell ref="A76:J76"/>
    <mergeCell ref="A39:J39"/>
    <mergeCell ref="A4:J4"/>
    <mergeCell ref="A309:J309"/>
    <mergeCell ref="A153:J153"/>
    <mergeCell ref="A156:J156"/>
    <mergeCell ref="A158:J158"/>
    <mergeCell ref="A273:J273"/>
    <mergeCell ref="A232:J232"/>
    <mergeCell ref="A270:J270"/>
    <mergeCell ref="A233:J233"/>
    <mergeCell ref="A235:J235"/>
    <mergeCell ref="A271:J271"/>
  </mergeCells>
  <printOptions horizontalCentered="1"/>
  <pageMargins left="0" right="0" top="0.5" bottom="0.5" header="0" footer="0.35"/>
  <pageSetup firstPageNumber="54" useFirstPageNumber="1" horizontalDpi="600" verticalDpi="600" orientation="portrait" scale="69" r:id="rId1"/>
  <headerFooter alignWithMargins="0">
    <oddFooter>&amp;C&amp;"Verdana,Bold"&amp;P</oddFooter>
  </headerFooter>
  <rowBreaks count="3" manualBreakCount="3">
    <brk id="77" max="9" man="1"/>
    <brk id="154" max="9" man="1"/>
    <brk id="2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6"/>
  <sheetViews>
    <sheetView tabSelected="1" view="pageBreakPreview" zoomScale="85" zoomScaleNormal="75" zoomScaleSheetLayoutView="85" zoomScalePageLayoutView="0" workbookViewId="0" topLeftCell="A1">
      <selection activeCell="A1" sqref="A1:M1"/>
    </sheetView>
  </sheetViews>
  <sheetFormatPr defaultColWidth="9.140625" defaultRowHeight="12.75"/>
  <cols>
    <col min="1" max="1" width="20.7109375" style="2" bestFit="1" customWidth="1"/>
    <col min="2" max="2" width="2.00390625" style="2" customWidth="1"/>
    <col min="3" max="3" width="13.8515625" style="2" customWidth="1"/>
    <col min="4" max="4" width="14.140625" style="2" bestFit="1" customWidth="1"/>
    <col min="5" max="5" width="2.00390625" style="2" customWidth="1"/>
    <col min="6" max="6" width="11.421875" style="2" bestFit="1" customWidth="1"/>
    <col min="7" max="7" width="12.7109375" style="2" bestFit="1" customWidth="1"/>
    <col min="8" max="8" width="1.7109375" style="2" customWidth="1"/>
    <col min="9" max="9" width="13.8515625" style="2" customWidth="1"/>
    <col min="10" max="10" width="14.28125" style="2" bestFit="1" customWidth="1"/>
    <col min="11" max="11" width="1.57421875" style="2" customWidth="1"/>
    <col min="12" max="12" width="13.57421875" style="2" customWidth="1"/>
    <col min="13" max="13" width="12.00390625" style="2" customWidth="1"/>
    <col min="14" max="14" width="17.140625" style="0" customWidth="1"/>
    <col min="16" max="16" width="12.140625" style="0" customWidth="1"/>
    <col min="17" max="17" width="14.00390625" style="0" customWidth="1"/>
    <col min="18" max="18" width="14.8515625" style="0" customWidth="1"/>
    <col min="19" max="19" width="12.140625" style="0" customWidth="1"/>
    <col min="20" max="20" width="17.28125" style="0" bestFit="1" customWidth="1"/>
    <col min="21" max="21" width="18.57421875" style="2" bestFit="1" customWidth="1"/>
    <col min="22" max="22" width="19.7109375" style="2" bestFit="1" customWidth="1"/>
    <col min="23" max="23" width="12.57421875" style="2" bestFit="1" customWidth="1"/>
    <col min="24" max="24" width="16.00390625" style="2" bestFit="1" customWidth="1"/>
    <col min="25" max="25" width="10.28125" style="2" bestFit="1" customWidth="1"/>
    <col min="26" max="26" width="16.00390625" style="2" bestFit="1" customWidth="1"/>
    <col min="27" max="27" width="11.421875" style="2" bestFit="1" customWidth="1"/>
    <col min="28" max="28" width="13.7109375" style="2" bestFit="1" customWidth="1"/>
    <col min="29" max="29" width="11.28125" style="2" bestFit="1" customWidth="1"/>
    <col min="30" max="30" width="18.421875" style="2" bestFit="1" customWidth="1"/>
    <col min="31" max="31" width="13.8515625" style="2" bestFit="1" customWidth="1"/>
    <col min="32" max="32" width="16.00390625" style="2" bestFit="1" customWidth="1"/>
    <col min="33" max="16384" width="9.140625" style="2" customWidth="1"/>
  </cols>
  <sheetData>
    <row r="1" spans="1:13" ht="12.75">
      <c r="A1" s="149" t="s">
        <v>112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7.25" customHeight="1">
      <c r="A2" s="149" t="s">
        <v>113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22" s="3" customFormat="1" ht="16.5" customHeight="1">
      <c r="A3" s="150" t="s">
        <v>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/>
      <c r="O3"/>
      <c r="P3"/>
      <c r="Q3"/>
      <c r="R3"/>
      <c r="S3"/>
      <c r="T3"/>
      <c r="U3" s="149"/>
      <c r="V3" s="149"/>
    </row>
    <row r="4" spans="1:20" s="3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/>
      <c r="O4"/>
      <c r="P4"/>
      <c r="Q4"/>
      <c r="R4"/>
      <c r="S4"/>
      <c r="T4"/>
    </row>
    <row r="5" spans="1:20" s="3" customFormat="1" ht="12.75">
      <c r="A5" s="20"/>
      <c r="B5" s="20"/>
      <c r="C5" s="151" t="s">
        <v>114</v>
      </c>
      <c r="D5" s="151"/>
      <c r="E5" s="20"/>
      <c r="F5" s="151" t="s">
        <v>115</v>
      </c>
      <c r="G5" s="151"/>
      <c r="H5" s="20"/>
      <c r="I5" s="151" t="s">
        <v>116</v>
      </c>
      <c r="J5" s="151"/>
      <c r="K5" s="20"/>
      <c r="L5" s="151" t="s">
        <v>11</v>
      </c>
      <c r="M5" s="151"/>
      <c r="N5"/>
      <c r="O5"/>
      <c r="P5"/>
      <c r="Q5"/>
      <c r="R5"/>
      <c r="S5"/>
      <c r="T5"/>
    </row>
    <row r="6" spans="1:20" s="3" customFormat="1" ht="8.25" customHeight="1" thickBot="1">
      <c r="A6" s="4"/>
      <c r="B6" s="4"/>
      <c r="C6" s="6"/>
      <c r="D6" s="6"/>
      <c r="E6" s="21"/>
      <c r="F6" s="6"/>
      <c r="G6" s="6"/>
      <c r="H6" s="21"/>
      <c r="I6" s="6"/>
      <c r="J6" s="6"/>
      <c r="K6" s="21"/>
      <c r="L6" s="6"/>
      <c r="M6" s="6"/>
      <c r="N6"/>
      <c r="O6"/>
      <c r="P6"/>
      <c r="Q6"/>
      <c r="R6"/>
      <c r="S6"/>
      <c r="T6"/>
    </row>
    <row r="7" spans="1:20" s="3" customFormat="1" ht="18.75" customHeight="1">
      <c r="A7" s="20" t="s">
        <v>117</v>
      </c>
      <c r="B7" s="20"/>
      <c r="C7" s="20" t="s">
        <v>9</v>
      </c>
      <c r="D7" s="20" t="s">
        <v>118</v>
      </c>
      <c r="E7" s="20"/>
      <c r="F7" s="20" t="s">
        <v>9</v>
      </c>
      <c r="G7" s="20" t="s">
        <v>118</v>
      </c>
      <c r="H7" s="20"/>
      <c r="I7" s="20" t="s">
        <v>9</v>
      </c>
      <c r="J7" s="20" t="s">
        <v>118</v>
      </c>
      <c r="K7" s="20"/>
      <c r="L7" s="20" t="s">
        <v>9</v>
      </c>
      <c r="M7" s="20" t="s">
        <v>118</v>
      </c>
      <c r="N7"/>
      <c r="O7"/>
      <c r="P7"/>
      <c r="Q7"/>
      <c r="R7"/>
      <c r="S7"/>
      <c r="T7"/>
    </row>
    <row r="8" spans="1:20" s="23" customFormat="1" ht="7.5" customHeight="1" thickBot="1">
      <c r="A8" s="12"/>
      <c r="B8" s="22"/>
      <c r="C8" s="12"/>
      <c r="D8" s="12"/>
      <c r="E8" s="22"/>
      <c r="F8" s="12"/>
      <c r="G8" s="12"/>
      <c r="H8" s="22"/>
      <c r="I8" s="12"/>
      <c r="J8" s="12"/>
      <c r="K8" s="22"/>
      <c r="L8" s="12"/>
      <c r="M8" s="12"/>
      <c r="N8"/>
      <c r="O8"/>
      <c r="P8"/>
      <c r="Q8"/>
      <c r="R8"/>
      <c r="S8"/>
      <c r="T8"/>
    </row>
    <row r="9" spans="1:20" s="23" customFormat="1" ht="18.75" customHeight="1">
      <c r="A9" s="22" t="s">
        <v>119</v>
      </c>
      <c r="B9" s="22"/>
      <c r="C9" s="7">
        <v>4798461</v>
      </c>
      <c r="D9" s="7">
        <v>242352724</v>
      </c>
      <c r="E9" s="7"/>
      <c r="F9" s="7">
        <v>1224183</v>
      </c>
      <c r="G9" s="7">
        <v>2900163</v>
      </c>
      <c r="H9" s="7"/>
      <c r="I9" s="7">
        <v>4797563</v>
      </c>
      <c r="J9" s="7">
        <v>239452563</v>
      </c>
      <c r="K9" s="7"/>
      <c r="L9" s="7">
        <v>2682026</v>
      </c>
      <c r="M9" s="7">
        <v>5719163</v>
      </c>
      <c r="N9"/>
      <c r="O9"/>
      <c r="P9"/>
      <c r="Q9"/>
      <c r="R9"/>
      <c r="S9"/>
      <c r="T9"/>
    </row>
    <row r="10" spans="1:20" s="23" customFormat="1" ht="12.75">
      <c r="A10" s="22" t="s">
        <v>120</v>
      </c>
      <c r="B10" s="22"/>
      <c r="C10" s="7">
        <v>231275</v>
      </c>
      <c r="D10" s="7">
        <v>8975566</v>
      </c>
      <c r="E10" s="7"/>
      <c r="F10" s="7">
        <v>29493</v>
      </c>
      <c r="G10" s="7">
        <v>112095</v>
      </c>
      <c r="H10" s="7"/>
      <c r="I10" s="7">
        <v>231027</v>
      </c>
      <c r="J10" s="7">
        <v>8863471</v>
      </c>
      <c r="K10" s="7"/>
      <c r="L10" s="7">
        <v>59533</v>
      </c>
      <c r="M10" s="7">
        <v>118607</v>
      </c>
      <c r="N10"/>
      <c r="O10"/>
      <c r="P10"/>
      <c r="Q10"/>
      <c r="R10"/>
      <c r="S10"/>
      <c r="T10"/>
    </row>
    <row r="11" spans="1:20" s="23" customFormat="1" ht="12.75">
      <c r="A11" s="22" t="s">
        <v>121</v>
      </c>
      <c r="B11" s="22"/>
      <c r="C11" s="7">
        <v>4567186</v>
      </c>
      <c r="D11" s="7">
        <v>233377158</v>
      </c>
      <c r="E11" s="7"/>
      <c r="F11" s="7">
        <v>1194690</v>
      </c>
      <c r="G11" s="7">
        <v>2788068</v>
      </c>
      <c r="H11" s="7"/>
      <c r="I11" s="7">
        <v>4566536</v>
      </c>
      <c r="J11" s="7">
        <v>230589092</v>
      </c>
      <c r="K11" s="7"/>
      <c r="L11" s="7">
        <v>2622493</v>
      </c>
      <c r="M11" s="7">
        <v>5600556</v>
      </c>
      <c r="N11"/>
      <c r="O11"/>
      <c r="P11"/>
      <c r="Q11"/>
      <c r="R11"/>
      <c r="S11"/>
      <c r="T11"/>
    </row>
    <row r="12" spans="1:13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 customHeight="1">
      <c r="A13" s="7" t="s">
        <v>44</v>
      </c>
      <c r="B13" s="7"/>
      <c r="C13" s="7">
        <v>39138</v>
      </c>
      <c r="D13" s="7">
        <v>1746971</v>
      </c>
      <c r="E13" s="7"/>
      <c r="F13" s="7">
        <v>7679</v>
      </c>
      <c r="G13" s="7">
        <v>17371</v>
      </c>
      <c r="H13" s="7"/>
      <c r="I13" s="7">
        <v>39133</v>
      </c>
      <c r="J13" s="7">
        <v>1729599</v>
      </c>
      <c r="K13" s="7"/>
      <c r="L13" s="7">
        <v>21233</v>
      </c>
      <c r="M13" s="7">
        <v>45267</v>
      </c>
    </row>
    <row r="14" spans="1:13" ht="12.75" customHeight="1">
      <c r="A14" s="7" t="s">
        <v>45</v>
      </c>
      <c r="B14" s="7"/>
      <c r="C14" s="7">
        <v>454715</v>
      </c>
      <c r="D14" s="7">
        <v>24730478</v>
      </c>
      <c r="E14" s="7"/>
      <c r="F14" s="7">
        <v>114888</v>
      </c>
      <c r="G14" s="7">
        <v>253161</v>
      </c>
      <c r="H14" s="7"/>
      <c r="I14" s="7">
        <v>454644</v>
      </c>
      <c r="J14" s="7">
        <v>24477317</v>
      </c>
      <c r="K14" s="7"/>
      <c r="L14" s="7">
        <v>262964</v>
      </c>
      <c r="M14" s="7">
        <v>575423</v>
      </c>
    </row>
    <row r="15" spans="1:13" ht="12.75" customHeight="1">
      <c r="A15" s="7" t="s">
        <v>46</v>
      </c>
      <c r="B15" s="7"/>
      <c r="C15" s="7">
        <v>25055</v>
      </c>
      <c r="D15" s="7">
        <v>1016859</v>
      </c>
      <c r="E15" s="7"/>
      <c r="F15" s="7">
        <v>8397</v>
      </c>
      <c r="G15" s="7">
        <v>17311</v>
      </c>
      <c r="H15" s="7"/>
      <c r="I15" s="7">
        <v>25053</v>
      </c>
      <c r="J15" s="7">
        <v>999548</v>
      </c>
      <c r="K15" s="7"/>
      <c r="L15" s="7">
        <v>15281</v>
      </c>
      <c r="M15" s="7">
        <v>28552</v>
      </c>
    </row>
    <row r="16" spans="1:13" ht="12.75" customHeight="1">
      <c r="A16" s="7" t="s">
        <v>47</v>
      </c>
      <c r="B16" s="7"/>
      <c r="C16" s="7">
        <v>64099</v>
      </c>
      <c r="D16" s="7">
        <v>2818542</v>
      </c>
      <c r="E16" s="7"/>
      <c r="F16" s="7">
        <v>20056</v>
      </c>
      <c r="G16" s="7">
        <v>38921</v>
      </c>
      <c r="H16" s="7"/>
      <c r="I16" s="7">
        <v>64092</v>
      </c>
      <c r="J16" s="7">
        <v>2779621</v>
      </c>
      <c r="K16" s="7"/>
      <c r="L16" s="7">
        <v>36030</v>
      </c>
      <c r="M16" s="7">
        <v>51717</v>
      </c>
    </row>
    <row r="17" spans="1:13" ht="12.75" customHeight="1">
      <c r="A17" s="7" t="s">
        <v>48</v>
      </c>
      <c r="B17" s="7"/>
      <c r="C17" s="7">
        <v>17632</v>
      </c>
      <c r="D17" s="7">
        <v>631646</v>
      </c>
      <c r="E17" s="7"/>
      <c r="F17" s="7">
        <v>4847</v>
      </c>
      <c r="G17" s="7">
        <v>14385</v>
      </c>
      <c r="H17" s="7"/>
      <c r="I17" s="7">
        <v>17628</v>
      </c>
      <c r="J17" s="7">
        <v>617262</v>
      </c>
      <c r="K17" s="7"/>
      <c r="L17" s="7">
        <v>9227</v>
      </c>
      <c r="M17" s="7">
        <v>14936</v>
      </c>
    </row>
    <row r="18" spans="1:13" ht="12.75" customHeight="1">
      <c r="A18" s="7" t="s">
        <v>49</v>
      </c>
      <c r="B18" s="7"/>
      <c r="C18" s="7">
        <v>153287</v>
      </c>
      <c r="D18" s="7">
        <v>7315673</v>
      </c>
      <c r="E18" s="7"/>
      <c r="F18" s="7">
        <v>34704</v>
      </c>
      <c r="G18" s="7">
        <v>70773</v>
      </c>
      <c r="H18" s="7"/>
      <c r="I18" s="7">
        <v>153271</v>
      </c>
      <c r="J18" s="7">
        <v>7244900</v>
      </c>
      <c r="K18" s="7"/>
      <c r="L18" s="7">
        <v>86133</v>
      </c>
      <c r="M18" s="7">
        <v>177847</v>
      </c>
    </row>
    <row r="19" spans="1:13" ht="12.75" customHeight="1">
      <c r="A19" s="7" t="s">
        <v>50</v>
      </c>
      <c r="B19" s="7"/>
      <c r="C19" s="7">
        <v>45642</v>
      </c>
      <c r="D19" s="7">
        <v>1789165</v>
      </c>
      <c r="E19" s="7"/>
      <c r="F19" s="7">
        <v>13478</v>
      </c>
      <c r="G19" s="7">
        <v>25638</v>
      </c>
      <c r="H19" s="7"/>
      <c r="I19" s="7">
        <v>45638</v>
      </c>
      <c r="J19" s="7">
        <v>1763528</v>
      </c>
      <c r="K19" s="7"/>
      <c r="L19" s="7">
        <v>22417</v>
      </c>
      <c r="M19" s="7">
        <v>38213</v>
      </c>
    </row>
    <row r="20" spans="1:13" ht="12.75" customHeight="1">
      <c r="A20" s="7" t="s">
        <v>51</v>
      </c>
      <c r="B20" s="7"/>
      <c r="C20" s="7">
        <v>21451</v>
      </c>
      <c r="D20" s="7">
        <v>830657</v>
      </c>
      <c r="E20" s="7"/>
      <c r="F20" s="7">
        <v>4254</v>
      </c>
      <c r="G20" s="7">
        <v>9627</v>
      </c>
      <c r="H20" s="7"/>
      <c r="I20" s="7">
        <v>21450</v>
      </c>
      <c r="J20" s="7">
        <v>821031</v>
      </c>
      <c r="K20" s="7"/>
      <c r="L20" s="7">
        <v>12374</v>
      </c>
      <c r="M20" s="7">
        <v>17852</v>
      </c>
    </row>
    <row r="21" spans="1:13" ht="12.75" customHeight="1">
      <c r="A21" s="7" t="s">
        <v>52</v>
      </c>
      <c r="B21" s="7"/>
      <c r="C21" s="7">
        <v>245520</v>
      </c>
      <c r="D21" s="7">
        <v>17115500</v>
      </c>
      <c r="E21" s="7"/>
      <c r="F21" s="7">
        <v>71742</v>
      </c>
      <c r="G21" s="7">
        <v>199858</v>
      </c>
      <c r="H21" s="7"/>
      <c r="I21" s="7">
        <v>245488</v>
      </c>
      <c r="J21" s="7">
        <v>16915642</v>
      </c>
      <c r="K21" s="7"/>
      <c r="L21" s="7">
        <v>168699</v>
      </c>
      <c r="M21" s="7">
        <v>408361</v>
      </c>
    </row>
    <row r="22" spans="1:13" ht="12.75" customHeight="1">
      <c r="A22" s="7" t="s">
        <v>53</v>
      </c>
      <c r="B22" s="7"/>
      <c r="C22" s="7">
        <v>69884</v>
      </c>
      <c r="D22" s="7">
        <v>3867026</v>
      </c>
      <c r="E22" s="7"/>
      <c r="F22" s="7">
        <v>19241</v>
      </c>
      <c r="G22" s="7">
        <v>46929</v>
      </c>
      <c r="H22" s="7"/>
      <c r="I22" s="7">
        <v>69872</v>
      </c>
      <c r="J22" s="7">
        <v>3820097</v>
      </c>
      <c r="K22" s="7"/>
      <c r="L22" s="7">
        <v>43607</v>
      </c>
      <c r="M22" s="7">
        <v>72674</v>
      </c>
    </row>
    <row r="23" spans="1:13" ht="12.75" customHeight="1">
      <c r="A23" s="7" t="s">
        <v>54</v>
      </c>
      <c r="B23" s="7"/>
      <c r="C23" s="7">
        <v>50298</v>
      </c>
      <c r="D23" s="7">
        <v>2041706</v>
      </c>
      <c r="E23" s="7"/>
      <c r="F23" s="7">
        <v>16110</v>
      </c>
      <c r="G23" s="7">
        <v>32126</v>
      </c>
      <c r="H23" s="7"/>
      <c r="I23" s="7">
        <v>50293</v>
      </c>
      <c r="J23" s="7">
        <v>2009580</v>
      </c>
      <c r="K23" s="7"/>
      <c r="L23" s="7">
        <v>32011</v>
      </c>
      <c r="M23" s="7">
        <v>50030</v>
      </c>
    </row>
    <row r="24" spans="1:13" ht="12.75" customHeight="1">
      <c r="A24" s="7" t="s">
        <v>55</v>
      </c>
      <c r="B24" s="7"/>
      <c r="C24" s="7">
        <v>1822</v>
      </c>
      <c r="D24" s="7">
        <v>57412</v>
      </c>
      <c r="E24" s="7"/>
      <c r="F24" s="7">
        <v>345</v>
      </c>
      <c r="G24" s="7">
        <v>554</v>
      </c>
      <c r="H24" s="7"/>
      <c r="I24" s="7">
        <v>1822</v>
      </c>
      <c r="J24" s="7">
        <v>56858</v>
      </c>
      <c r="K24" s="7"/>
      <c r="L24" s="7">
        <v>1056</v>
      </c>
      <c r="M24" s="7">
        <v>2098</v>
      </c>
    </row>
    <row r="25" spans="1:13" ht="12.75" customHeight="1">
      <c r="A25" s="7" t="s">
        <v>56</v>
      </c>
      <c r="B25" s="7"/>
      <c r="C25" s="7">
        <v>23747</v>
      </c>
      <c r="D25" s="7">
        <v>958905</v>
      </c>
      <c r="E25" s="7"/>
      <c r="F25" s="7">
        <v>7657</v>
      </c>
      <c r="G25" s="7">
        <v>15236</v>
      </c>
      <c r="H25" s="7"/>
      <c r="I25" s="7">
        <v>23741</v>
      </c>
      <c r="J25" s="7">
        <v>943669</v>
      </c>
      <c r="K25" s="7"/>
      <c r="L25" s="7">
        <v>13332</v>
      </c>
      <c r="M25" s="7">
        <v>20960</v>
      </c>
    </row>
    <row r="26" spans="1:13" ht="12.75" customHeight="1">
      <c r="A26" s="7" t="s">
        <v>57</v>
      </c>
      <c r="B26" s="7"/>
      <c r="C26" s="7">
        <v>45569</v>
      </c>
      <c r="D26" s="7">
        <v>2185138</v>
      </c>
      <c r="E26" s="7"/>
      <c r="F26" s="7">
        <v>9156</v>
      </c>
      <c r="G26" s="7">
        <v>21821</v>
      </c>
      <c r="H26" s="7"/>
      <c r="I26" s="7">
        <v>45555</v>
      </c>
      <c r="J26" s="7">
        <v>2163316</v>
      </c>
      <c r="K26" s="7"/>
      <c r="L26" s="7">
        <v>26577</v>
      </c>
      <c r="M26" s="7">
        <v>56767</v>
      </c>
    </row>
    <row r="27" spans="1:13" ht="12.75" customHeight="1">
      <c r="A27" s="7" t="s">
        <v>58</v>
      </c>
      <c r="B27" s="7"/>
      <c r="C27" s="7">
        <v>185032</v>
      </c>
      <c r="D27" s="7">
        <v>15044586</v>
      </c>
      <c r="E27" s="7"/>
      <c r="F27" s="7">
        <v>38918</v>
      </c>
      <c r="G27" s="7">
        <v>123333</v>
      </c>
      <c r="H27" s="7"/>
      <c r="I27" s="7">
        <v>185008</v>
      </c>
      <c r="J27" s="7">
        <v>14921253</v>
      </c>
      <c r="K27" s="7"/>
      <c r="L27" s="7">
        <v>126305</v>
      </c>
      <c r="M27" s="7">
        <v>371257</v>
      </c>
    </row>
    <row r="28" spans="1:13" ht="12.75" customHeight="1">
      <c r="A28" s="7" t="s">
        <v>59</v>
      </c>
      <c r="B28" s="7"/>
      <c r="C28" s="7">
        <v>13148</v>
      </c>
      <c r="D28" s="7">
        <v>491731</v>
      </c>
      <c r="E28" s="7"/>
      <c r="F28" s="7">
        <v>4058</v>
      </c>
      <c r="G28" s="7">
        <v>9150</v>
      </c>
      <c r="H28" s="7"/>
      <c r="I28" s="7">
        <v>13147</v>
      </c>
      <c r="J28" s="7">
        <v>482581</v>
      </c>
      <c r="K28" s="7"/>
      <c r="L28" s="7">
        <v>7899</v>
      </c>
      <c r="M28" s="7">
        <v>13885</v>
      </c>
    </row>
    <row r="29" spans="1:13" ht="12.75" customHeight="1">
      <c r="A29" s="7" t="s">
        <v>60</v>
      </c>
      <c r="B29" s="7"/>
      <c r="C29" s="7">
        <v>28234</v>
      </c>
      <c r="D29" s="7">
        <v>1025092</v>
      </c>
      <c r="E29" s="7"/>
      <c r="F29" s="7">
        <v>8228</v>
      </c>
      <c r="G29" s="7">
        <v>21912</v>
      </c>
      <c r="H29" s="7"/>
      <c r="I29" s="7">
        <v>28232</v>
      </c>
      <c r="J29" s="7">
        <v>1003180</v>
      </c>
      <c r="K29" s="7"/>
      <c r="L29" s="7">
        <v>14891</v>
      </c>
      <c r="M29" s="7">
        <v>23511</v>
      </c>
    </row>
    <row r="30" spans="1:13" ht="12.75" customHeight="1">
      <c r="A30" s="7" t="s">
        <v>61</v>
      </c>
      <c r="B30" s="7"/>
      <c r="C30" s="7">
        <v>12719</v>
      </c>
      <c r="D30" s="7">
        <v>471336</v>
      </c>
      <c r="E30" s="7"/>
      <c r="F30" s="7">
        <v>3164</v>
      </c>
      <c r="G30" s="7">
        <v>7829</v>
      </c>
      <c r="H30" s="7"/>
      <c r="I30" s="7">
        <v>12714</v>
      </c>
      <c r="J30" s="7">
        <v>463507</v>
      </c>
      <c r="K30" s="7"/>
      <c r="L30" s="7">
        <v>6489</v>
      </c>
      <c r="M30" s="7">
        <v>8069</v>
      </c>
    </row>
    <row r="31" spans="1:13" ht="12.75" customHeight="1">
      <c r="A31" s="7" t="s">
        <v>62</v>
      </c>
      <c r="B31" s="7"/>
      <c r="C31" s="7">
        <v>23067</v>
      </c>
      <c r="D31" s="7">
        <v>946186</v>
      </c>
      <c r="E31" s="7"/>
      <c r="F31" s="7">
        <v>6314</v>
      </c>
      <c r="G31" s="7">
        <v>11970</v>
      </c>
      <c r="H31" s="7"/>
      <c r="I31" s="7">
        <v>23062</v>
      </c>
      <c r="J31" s="7">
        <v>934216</v>
      </c>
      <c r="K31" s="7"/>
      <c r="L31" s="7">
        <v>13206</v>
      </c>
      <c r="M31" s="7">
        <v>20270</v>
      </c>
    </row>
    <row r="32" spans="1:13" ht="12.75" customHeight="1">
      <c r="A32" s="7" t="s">
        <v>63</v>
      </c>
      <c r="B32" s="7"/>
      <c r="C32" s="7">
        <v>29056</v>
      </c>
      <c r="D32" s="7">
        <v>1036670</v>
      </c>
      <c r="E32" s="7"/>
      <c r="F32" s="7">
        <v>6589</v>
      </c>
      <c r="G32" s="7">
        <v>12597</v>
      </c>
      <c r="H32" s="7"/>
      <c r="I32" s="7">
        <v>29051</v>
      </c>
      <c r="J32" s="7">
        <v>1024073</v>
      </c>
      <c r="K32" s="7"/>
      <c r="L32" s="7">
        <v>15795</v>
      </c>
      <c r="M32" s="7">
        <v>26381</v>
      </c>
    </row>
    <row r="33" spans="1:13" ht="12.75" customHeight="1">
      <c r="A33" s="7" t="s">
        <v>64</v>
      </c>
      <c r="B33" s="7"/>
      <c r="C33" s="7">
        <v>91609</v>
      </c>
      <c r="D33" s="7">
        <v>4807865</v>
      </c>
      <c r="E33" s="7"/>
      <c r="F33" s="7">
        <v>18113</v>
      </c>
      <c r="G33" s="7">
        <v>43511</v>
      </c>
      <c r="H33" s="7"/>
      <c r="I33" s="7">
        <v>91590</v>
      </c>
      <c r="J33" s="7">
        <v>4764354</v>
      </c>
      <c r="K33" s="7"/>
      <c r="L33" s="7">
        <v>60432</v>
      </c>
      <c r="M33" s="7">
        <v>128109</v>
      </c>
    </row>
    <row r="34" spans="1:13" ht="12.75" customHeight="1">
      <c r="A34" s="7" t="s">
        <v>65</v>
      </c>
      <c r="B34" s="7"/>
      <c r="C34" s="7">
        <v>106070</v>
      </c>
      <c r="D34" s="7">
        <v>5101350</v>
      </c>
      <c r="E34" s="7"/>
      <c r="F34" s="7">
        <v>23199</v>
      </c>
      <c r="G34" s="7">
        <v>47664</v>
      </c>
      <c r="H34" s="7"/>
      <c r="I34" s="7">
        <v>106057</v>
      </c>
      <c r="J34" s="7">
        <v>5053687</v>
      </c>
      <c r="K34" s="7"/>
      <c r="L34" s="7">
        <v>54330</v>
      </c>
      <c r="M34" s="7">
        <v>91106</v>
      </c>
    </row>
    <row r="35" spans="1:13" ht="12.75" customHeight="1">
      <c r="A35" s="7" t="s">
        <v>66</v>
      </c>
      <c r="B35" s="7"/>
      <c r="C35" s="7">
        <v>199208</v>
      </c>
      <c r="D35" s="7">
        <v>13083053</v>
      </c>
      <c r="E35" s="7"/>
      <c r="F35" s="7">
        <v>58420</v>
      </c>
      <c r="G35" s="7">
        <v>158591</v>
      </c>
      <c r="H35" s="7"/>
      <c r="I35" s="7">
        <v>199166</v>
      </c>
      <c r="J35" s="7">
        <v>12924463</v>
      </c>
      <c r="K35" s="7"/>
      <c r="L35" s="7">
        <v>123109</v>
      </c>
      <c r="M35" s="7">
        <v>311287</v>
      </c>
    </row>
    <row r="36" spans="1:13" ht="12.75" customHeight="1">
      <c r="A36" s="7" t="s">
        <v>67</v>
      </c>
      <c r="B36" s="7"/>
      <c r="C36" s="7">
        <v>12585</v>
      </c>
      <c r="D36" s="7">
        <v>467086</v>
      </c>
      <c r="E36" s="7"/>
      <c r="F36" s="7">
        <v>3916</v>
      </c>
      <c r="G36" s="7">
        <v>5440</v>
      </c>
      <c r="H36" s="7"/>
      <c r="I36" s="7">
        <v>12584</v>
      </c>
      <c r="J36" s="7">
        <v>461647</v>
      </c>
      <c r="K36" s="7"/>
      <c r="L36" s="7">
        <v>8021</v>
      </c>
      <c r="M36" s="7">
        <v>13717</v>
      </c>
    </row>
    <row r="37" spans="1:13" ht="12.75" customHeight="1">
      <c r="A37" s="7" t="s">
        <v>68</v>
      </c>
      <c r="B37" s="7"/>
      <c r="C37" s="7">
        <v>99910</v>
      </c>
      <c r="D37" s="7">
        <v>4057663</v>
      </c>
      <c r="E37" s="7"/>
      <c r="F37" s="7">
        <v>25047</v>
      </c>
      <c r="G37" s="7">
        <v>40242</v>
      </c>
      <c r="H37" s="7"/>
      <c r="I37" s="7">
        <v>99899</v>
      </c>
      <c r="J37" s="7">
        <v>4017421</v>
      </c>
      <c r="K37" s="7"/>
      <c r="L37" s="7">
        <v>55107</v>
      </c>
      <c r="M37" s="7">
        <v>88016</v>
      </c>
    </row>
    <row r="38" spans="1:13" ht="12.75" customHeight="1">
      <c r="A38" s="7" t="s">
        <v>69</v>
      </c>
      <c r="B38" s="7"/>
      <c r="C38" s="7">
        <v>49165</v>
      </c>
      <c r="D38" s="7">
        <v>1853881</v>
      </c>
      <c r="E38" s="7"/>
      <c r="F38" s="7">
        <v>15829</v>
      </c>
      <c r="G38" s="7">
        <v>34156</v>
      </c>
      <c r="H38" s="7"/>
      <c r="I38" s="7">
        <v>49163</v>
      </c>
      <c r="J38" s="7">
        <v>1819725</v>
      </c>
      <c r="K38" s="7"/>
      <c r="L38" s="7">
        <v>24495</v>
      </c>
      <c r="M38" s="7">
        <v>47888</v>
      </c>
    </row>
    <row r="39" spans="1:13" ht="12.75" customHeight="1">
      <c r="A39" s="7" t="s">
        <v>70</v>
      </c>
      <c r="B39" s="7"/>
      <c r="C39" s="7">
        <v>1743</v>
      </c>
      <c r="D39" s="7">
        <v>55004</v>
      </c>
      <c r="E39" s="7"/>
      <c r="F39" s="7">
        <v>417</v>
      </c>
      <c r="G39" s="7">
        <v>1171</v>
      </c>
      <c r="H39" s="7"/>
      <c r="I39" s="7">
        <v>1743</v>
      </c>
      <c r="J39" s="7">
        <v>53833</v>
      </c>
      <c r="K39" s="7"/>
      <c r="L39" s="7">
        <v>1099</v>
      </c>
      <c r="M39" s="7">
        <v>1762</v>
      </c>
    </row>
    <row r="40" spans="1:13" ht="12.75" customHeight="1">
      <c r="A40" s="7" t="s">
        <v>71</v>
      </c>
      <c r="B40" s="7"/>
      <c r="C40" s="7">
        <v>54712</v>
      </c>
      <c r="D40" s="7">
        <v>2364139</v>
      </c>
      <c r="E40" s="7"/>
      <c r="F40" s="7">
        <v>9904</v>
      </c>
      <c r="G40" s="7">
        <v>20421</v>
      </c>
      <c r="H40" s="7"/>
      <c r="I40" s="7">
        <v>54710</v>
      </c>
      <c r="J40" s="7">
        <v>2343718</v>
      </c>
      <c r="K40" s="7"/>
      <c r="L40" s="7">
        <v>31517</v>
      </c>
      <c r="M40" s="7">
        <v>62307</v>
      </c>
    </row>
    <row r="41" spans="1:13" ht="12.75" customHeight="1">
      <c r="A41" s="7" t="s">
        <v>72</v>
      </c>
      <c r="B41" s="7"/>
      <c r="C41" s="7">
        <v>5363</v>
      </c>
      <c r="D41" s="7">
        <v>198937</v>
      </c>
      <c r="E41" s="7"/>
      <c r="F41" s="7">
        <v>1045</v>
      </c>
      <c r="G41" s="7">
        <v>2901</v>
      </c>
      <c r="H41" s="7"/>
      <c r="I41" s="7">
        <v>5362</v>
      </c>
      <c r="J41" s="7">
        <v>196036</v>
      </c>
      <c r="K41" s="7"/>
      <c r="L41" s="7">
        <v>2745</v>
      </c>
      <c r="M41" s="7">
        <v>5090</v>
      </c>
    </row>
    <row r="42" spans="1:13" ht="12.75" customHeight="1">
      <c r="A42" s="7" t="s">
        <v>73</v>
      </c>
      <c r="B42" s="7"/>
      <c r="C42" s="7">
        <v>12057</v>
      </c>
      <c r="D42" s="7">
        <v>529605</v>
      </c>
      <c r="E42" s="7"/>
      <c r="F42" s="7">
        <v>4028</v>
      </c>
      <c r="G42" s="7">
        <v>8507</v>
      </c>
      <c r="H42" s="7"/>
      <c r="I42" s="7">
        <v>12056</v>
      </c>
      <c r="J42" s="7">
        <v>521098</v>
      </c>
      <c r="K42" s="7"/>
      <c r="L42" s="7">
        <v>6573</v>
      </c>
      <c r="M42" s="7">
        <v>11687</v>
      </c>
    </row>
    <row r="43" spans="1:13" ht="12.75" customHeight="1">
      <c r="A43" s="7" t="s">
        <v>74</v>
      </c>
      <c r="B43" s="7"/>
      <c r="C43" s="7">
        <v>15004</v>
      </c>
      <c r="D43" s="7">
        <v>551311</v>
      </c>
      <c r="E43" s="7"/>
      <c r="F43" s="7">
        <v>4781</v>
      </c>
      <c r="G43" s="7">
        <v>11925</v>
      </c>
      <c r="H43" s="7"/>
      <c r="I43" s="7">
        <v>15001</v>
      </c>
      <c r="J43" s="7">
        <v>539386</v>
      </c>
      <c r="K43" s="7"/>
      <c r="L43" s="7">
        <v>8155</v>
      </c>
      <c r="M43" s="7">
        <v>12814</v>
      </c>
    </row>
    <row r="44" spans="1:13" ht="12.75" customHeight="1">
      <c r="A44" s="7" t="s">
        <v>75</v>
      </c>
      <c r="B44" s="7"/>
      <c r="C44" s="7">
        <v>28066</v>
      </c>
      <c r="D44" s="7">
        <v>1174384</v>
      </c>
      <c r="E44" s="7"/>
      <c r="F44" s="7">
        <v>8945</v>
      </c>
      <c r="G44" s="7">
        <v>19943</v>
      </c>
      <c r="H44" s="7"/>
      <c r="I44" s="7">
        <v>28064</v>
      </c>
      <c r="J44" s="7">
        <v>1154441</v>
      </c>
      <c r="K44" s="7"/>
      <c r="L44" s="7">
        <v>16301</v>
      </c>
      <c r="M44" s="7">
        <v>31709</v>
      </c>
    </row>
    <row r="45" spans="1:13" ht="12.75" customHeight="1">
      <c r="A45" s="7" t="s">
        <v>76</v>
      </c>
      <c r="B45" s="7"/>
      <c r="C45" s="7">
        <v>16350</v>
      </c>
      <c r="D45" s="7">
        <v>572251</v>
      </c>
      <c r="E45" s="7"/>
      <c r="F45" s="7">
        <v>4894</v>
      </c>
      <c r="G45" s="7">
        <v>11365</v>
      </c>
      <c r="H45" s="7"/>
      <c r="I45" s="7">
        <v>16348</v>
      </c>
      <c r="J45" s="7">
        <v>560886</v>
      </c>
      <c r="K45" s="7"/>
      <c r="L45" s="7">
        <v>9097</v>
      </c>
      <c r="M45" s="7">
        <v>17186</v>
      </c>
    </row>
    <row r="46" spans="1:13" ht="12.75" customHeight="1">
      <c r="A46" s="7" t="s">
        <v>77</v>
      </c>
      <c r="B46" s="7"/>
      <c r="C46" s="7">
        <v>8144</v>
      </c>
      <c r="D46" s="7">
        <v>309262</v>
      </c>
      <c r="E46" s="7"/>
      <c r="F46" s="7">
        <v>2589</v>
      </c>
      <c r="G46" s="7">
        <v>6619</v>
      </c>
      <c r="H46" s="7"/>
      <c r="I46" s="7">
        <v>8142</v>
      </c>
      <c r="J46" s="7">
        <v>302643</v>
      </c>
      <c r="K46" s="7"/>
      <c r="L46" s="7">
        <v>5531</v>
      </c>
      <c r="M46" s="7">
        <v>11416</v>
      </c>
    </row>
    <row r="47" spans="1:13" ht="12.75" customHeight="1">
      <c r="A47" s="7" t="s">
        <v>78</v>
      </c>
      <c r="B47" s="7"/>
      <c r="C47" s="7">
        <v>78283</v>
      </c>
      <c r="D47" s="7">
        <v>3334257</v>
      </c>
      <c r="E47" s="7"/>
      <c r="F47" s="7">
        <v>19930</v>
      </c>
      <c r="G47" s="7">
        <v>41476</v>
      </c>
      <c r="H47" s="7"/>
      <c r="I47" s="7">
        <v>78275</v>
      </c>
      <c r="J47" s="7">
        <v>3292781</v>
      </c>
      <c r="K47" s="7"/>
      <c r="L47" s="7">
        <v>43370</v>
      </c>
      <c r="M47" s="7">
        <v>86343</v>
      </c>
    </row>
    <row r="48" spans="1:13" ht="12.75" customHeight="1">
      <c r="A48" s="7" t="s">
        <v>79</v>
      </c>
      <c r="B48" s="7"/>
      <c r="C48" s="7">
        <v>194720</v>
      </c>
      <c r="D48" s="7">
        <v>8879580</v>
      </c>
      <c r="E48" s="7"/>
      <c r="F48" s="7">
        <v>38665</v>
      </c>
      <c r="G48" s="7">
        <v>77901</v>
      </c>
      <c r="H48" s="7"/>
      <c r="I48" s="7">
        <v>194701</v>
      </c>
      <c r="J48" s="7">
        <v>8801680</v>
      </c>
      <c r="K48" s="7"/>
      <c r="L48" s="7">
        <v>111052</v>
      </c>
      <c r="M48" s="7">
        <v>265479</v>
      </c>
    </row>
    <row r="49" spans="1:13" ht="12.75" customHeight="1">
      <c r="A49" s="7" t="s">
        <v>80</v>
      </c>
      <c r="B49" s="7"/>
      <c r="C49" s="7">
        <v>32391</v>
      </c>
      <c r="D49" s="7">
        <v>1290679</v>
      </c>
      <c r="E49" s="7"/>
      <c r="F49" s="7">
        <v>9584</v>
      </c>
      <c r="G49" s="7">
        <v>18164</v>
      </c>
      <c r="H49" s="7"/>
      <c r="I49" s="7">
        <v>32387</v>
      </c>
      <c r="J49" s="7">
        <v>1272515</v>
      </c>
      <c r="K49" s="7"/>
      <c r="L49" s="7">
        <v>18242</v>
      </c>
      <c r="M49" s="7">
        <v>30287</v>
      </c>
    </row>
    <row r="50" spans="1:13" ht="12.75" customHeight="1">
      <c r="A50" s="7" t="s">
        <v>81</v>
      </c>
      <c r="B50" s="7"/>
      <c r="C50" s="7">
        <v>52119</v>
      </c>
      <c r="D50" s="7">
        <v>2249397</v>
      </c>
      <c r="E50" s="7"/>
      <c r="F50" s="7">
        <v>12818</v>
      </c>
      <c r="G50" s="7">
        <v>21645</v>
      </c>
      <c r="H50" s="7"/>
      <c r="I50" s="7">
        <v>52114</v>
      </c>
      <c r="J50" s="7">
        <v>2227752</v>
      </c>
      <c r="K50" s="7"/>
      <c r="L50" s="7">
        <v>28590</v>
      </c>
      <c r="M50" s="7">
        <v>54664</v>
      </c>
    </row>
    <row r="51" spans="1:13" ht="12.75" customHeight="1">
      <c r="A51" s="7" t="s">
        <v>82</v>
      </c>
      <c r="B51" s="7"/>
      <c r="C51" s="7">
        <v>133577.4921</v>
      </c>
      <c r="D51" s="7">
        <v>6748109</v>
      </c>
      <c r="E51" s="7"/>
      <c r="F51" s="7">
        <v>31228.7636</v>
      </c>
      <c r="G51" s="7">
        <v>70424</v>
      </c>
      <c r="H51" s="7"/>
      <c r="I51" s="7">
        <v>133561.21</v>
      </c>
      <c r="J51" s="7">
        <v>6677685</v>
      </c>
      <c r="K51" s="7"/>
      <c r="L51" s="7">
        <v>77788.36290000001</v>
      </c>
      <c r="M51" s="7">
        <v>160459</v>
      </c>
    </row>
    <row r="52" spans="1:13" ht="12.75" customHeight="1">
      <c r="A52" s="7" t="s">
        <v>84</v>
      </c>
      <c r="B52" s="7"/>
      <c r="C52" s="7">
        <v>119182</v>
      </c>
      <c r="D52" s="7">
        <v>4937624</v>
      </c>
      <c r="E52" s="7"/>
      <c r="F52" s="7">
        <v>33497</v>
      </c>
      <c r="G52" s="7">
        <v>70583</v>
      </c>
      <c r="H52" s="7"/>
      <c r="I52" s="7">
        <v>119171</v>
      </c>
      <c r="J52" s="7">
        <v>4867040</v>
      </c>
      <c r="K52" s="7"/>
      <c r="L52" s="7">
        <v>64631</v>
      </c>
      <c r="M52" s="7">
        <v>105624</v>
      </c>
    </row>
    <row r="53" spans="1:13" ht="12.75" customHeight="1">
      <c r="A53" s="7" t="s">
        <v>85</v>
      </c>
      <c r="B53" s="7"/>
      <c r="C53" s="7">
        <v>43018</v>
      </c>
      <c r="D53" s="7">
        <v>1675158</v>
      </c>
      <c r="E53" s="7"/>
      <c r="F53" s="7">
        <v>10654</v>
      </c>
      <c r="G53" s="7">
        <v>25031</v>
      </c>
      <c r="H53" s="7"/>
      <c r="I53" s="7">
        <v>43014</v>
      </c>
      <c r="J53" s="7">
        <v>1650127</v>
      </c>
      <c r="K53" s="7"/>
      <c r="L53" s="7">
        <v>23454</v>
      </c>
      <c r="M53" s="7">
        <v>39638</v>
      </c>
    </row>
    <row r="54" spans="1:13" ht="12.75" customHeight="1">
      <c r="A54" s="7" t="s">
        <v>86</v>
      </c>
      <c r="B54" s="7"/>
      <c r="C54" s="7">
        <v>14667</v>
      </c>
      <c r="D54" s="7">
        <v>546127</v>
      </c>
      <c r="E54" s="7"/>
      <c r="F54" s="7">
        <v>3567</v>
      </c>
      <c r="G54" s="7">
        <v>6104</v>
      </c>
      <c r="H54" s="7"/>
      <c r="I54" s="7">
        <v>14667</v>
      </c>
      <c r="J54" s="7">
        <v>540022</v>
      </c>
      <c r="K54" s="7"/>
      <c r="L54" s="7">
        <v>8786</v>
      </c>
      <c r="M54" s="7">
        <v>12325</v>
      </c>
    </row>
    <row r="55" spans="1:13" ht="12.75" customHeight="1">
      <c r="A55" s="7" t="s">
        <v>87</v>
      </c>
      <c r="B55" s="7"/>
      <c r="C55" s="7">
        <v>39304</v>
      </c>
      <c r="D55" s="7">
        <v>1519063</v>
      </c>
      <c r="E55" s="7"/>
      <c r="F55" s="7">
        <v>10979</v>
      </c>
      <c r="G55" s="7">
        <v>21499</v>
      </c>
      <c r="H55" s="7"/>
      <c r="I55" s="7">
        <v>39298</v>
      </c>
      <c r="J55" s="7">
        <v>1497564</v>
      </c>
      <c r="K55" s="7"/>
      <c r="L55" s="7">
        <v>23505</v>
      </c>
      <c r="M55" s="7">
        <v>41265</v>
      </c>
    </row>
    <row r="56" spans="1:13" ht="12.75" customHeight="1">
      <c r="A56" s="7" t="s">
        <v>88</v>
      </c>
      <c r="B56" s="7"/>
      <c r="C56" s="7">
        <v>16096</v>
      </c>
      <c r="D56" s="7">
        <v>563145</v>
      </c>
      <c r="E56" s="7"/>
      <c r="F56" s="7">
        <v>5042</v>
      </c>
      <c r="G56" s="7">
        <v>9247</v>
      </c>
      <c r="H56" s="7"/>
      <c r="I56" s="7">
        <v>16094</v>
      </c>
      <c r="J56" s="7">
        <v>553898</v>
      </c>
      <c r="K56" s="7"/>
      <c r="L56" s="7">
        <v>8756</v>
      </c>
      <c r="M56" s="7">
        <v>13212</v>
      </c>
    </row>
    <row r="57" spans="1:13" ht="12.75" customHeight="1">
      <c r="A57" s="7" t="s">
        <v>89</v>
      </c>
      <c r="B57" s="7"/>
      <c r="C57" s="7">
        <v>56717</v>
      </c>
      <c r="D57" s="7">
        <v>2656001</v>
      </c>
      <c r="E57" s="7"/>
      <c r="F57" s="7">
        <v>15656</v>
      </c>
      <c r="G57" s="7">
        <v>45513</v>
      </c>
      <c r="H57" s="7"/>
      <c r="I57" s="7">
        <v>56707</v>
      </c>
      <c r="J57" s="7">
        <v>2610487</v>
      </c>
      <c r="K57" s="7"/>
      <c r="L57" s="7">
        <v>27756</v>
      </c>
      <c r="M57" s="7">
        <v>46686</v>
      </c>
    </row>
    <row r="58" spans="1:13" ht="12.75" customHeight="1">
      <c r="A58" s="7" t="s">
        <v>90</v>
      </c>
      <c r="B58" s="7"/>
      <c r="C58" s="7">
        <v>308237</v>
      </c>
      <c r="D58" s="7">
        <v>23405747</v>
      </c>
      <c r="E58" s="7"/>
      <c r="F58" s="7">
        <v>73591</v>
      </c>
      <c r="G58" s="7">
        <v>211111</v>
      </c>
      <c r="H58" s="7"/>
      <c r="I58" s="7">
        <v>308202</v>
      </c>
      <c r="J58" s="7">
        <v>23194635</v>
      </c>
      <c r="K58" s="7"/>
      <c r="L58" s="7">
        <v>217594</v>
      </c>
      <c r="M58" s="7">
        <v>769340</v>
      </c>
    </row>
    <row r="59" spans="1:13" ht="12.75" customHeight="1">
      <c r="A59" s="7" t="s">
        <v>91</v>
      </c>
      <c r="B59" s="7"/>
      <c r="C59" s="7">
        <v>6972</v>
      </c>
      <c r="D59" s="7">
        <v>379146</v>
      </c>
      <c r="E59" s="7"/>
      <c r="F59" s="7">
        <v>1906</v>
      </c>
      <c r="G59" s="7">
        <v>3586</v>
      </c>
      <c r="H59" s="7"/>
      <c r="I59" s="7">
        <v>6972</v>
      </c>
      <c r="J59" s="7">
        <v>375560</v>
      </c>
      <c r="K59" s="7"/>
      <c r="L59" s="7">
        <v>4581</v>
      </c>
      <c r="M59" s="7">
        <v>7591</v>
      </c>
    </row>
    <row r="60" spans="1:13" ht="12.75" customHeight="1">
      <c r="A60" s="7" t="s">
        <v>92</v>
      </c>
      <c r="B60" s="7"/>
      <c r="C60" s="7">
        <v>110927.5079</v>
      </c>
      <c r="D60" s="7">
        <v>5836950</v>
      </c>
      <c r="E60" s="7"/>
      <c r="F60" s="7">
        <v>29988.2364</v>
      </c>
      <c r="G60" s="7">
        <v>64883</v>
      </c>
      <c r="H60" s="7"/>
      <c r="I60" s="7">
        <v>110914.79</v>
      </c>
      <c r="J60" s="7">
        <v>5772066</v>
      </c>
      <c r="K60" s="7"/>
      <c r="L60" s="7">
        <v>66845.63709999999</v>
      </c>
      <c r="M60" s="7">
        <v>129882</v>
      </c>
    </row>
    <row r="61" spans="1:13" ht="12.75" customHeight="1">
      <c r="A61" s="7" t="s">
        <v>93</v>
      </c>
      <c r="B61" s="7"/>
      <c r="C61" s="7">
        <v>33982</v>
      </c>
      <c r="D61" s="7">
        <v>1254082</v>
      </c>
      <c r="E61" s="7"/>
      <c r="F61" s="7">
        <v>9340</v>
      </c>
      <c r="G61" s="7">
        <v>18949</v>
      </c>
      <c r="H61" s="7"/>
      <c r="I61" s="7">
        <v>33981</v>
      </c>
      <c r="J61" s="7">
        <v>1235133</v>
      </c>
      <c r="K61" s="7"/>
      <c r="L61" s="7">
        <v>17993</v>
      </c>
      <c r="M61" s="7">
        <v>27315</v>
      </c>
    </row>
    <row r="62" spans="1:13" ht="12.75" customHeight="1">
      <c r="A62" s="7" t="s">
        <v>94</v>
      </c>
      <c r="B62" s="7"/>
      <c r="C62" s="7">
        <v>17689</v>
      </c>
      <c r="D62" s="7">
        <v>765534</v>
      </c>
      <c r="E62" s="7"/>
      <c r="F62" s="7">
        <v>4448</v>
      </c>
      <c r="G62" s="7">
        <v>9706</v>
      </c>
      <c r="H62" s="7"/>
      <c r="I62" s="7">
        <v>17688</v>
      </c>
      <c r="J62" s="7">
        <v>755828</v>
      </c>
      <c r="K62" s="7"/>
      <c r="L62" s="7">
        <v>10276</v>
      </c>
      <c r="M62" s="7">
        <v>15053</v>
      </c>
    </row>
    <row r="63" spans="1:13" ht="12.75" customHeight="1">
      <c r="A63" s="7" t="s">
        <v>95</v>
      </c>
      <c r="B63" s="7"/>
      <c r="C63" s="7">
        <v>456180</v>
      </c>
      <c r="D63" s="7">
        <v>18562855</v>
      </c>
      <c r="E63" s="7"/>
      <c r="F63" s="7">
        <v>142625</v>
      </c>
      <c r="G63" s="7">
        <v>346515</v>
      </c>
      <c r="H63" s="7"/>
      <c r="I63" s="7">
        <v>456068</v>
      </c>
      <c r="J63" s="7">
        <v>18216340</v>
      </c>
      <c r="K63" s="7"/>
      <c r="L63" s="7">
        <v>173247</v>
      </c>
      <c r="M63" s="7">
        <v>304672</v>
      </c>
    </row>
    <row r="64" spans="1:13" ht="12.75" customHeight="1">
      <c r="A64" s="7" t="s">
        <v>96</v>
      </c>
      <c r="B64" s="7"/>
      <c r="C64" s="7">
        <v>17760</v>
      </c>
      <c r="D64" s="7">
        <v>851423</v>
      </c>
      <c r="E64" s="7"/>
      <c r="F64" s="7">
        <v>4408</v>
      </c>
      <c r="G64" s="7">
        <v>14611</v>
      </c>
      <c r="H64" s="7"/>
      <c r="I64" s="7">
        <v>17755</v>
      </c>
      <c r="J64" s="7">
        <v>836812</v>
      </c>
      <c r="K64" s="7"/>
      <c r="L64" s="7">
        <v>10104</v>
      </c>
      <c r="M64" s="7">
        <v>19279</v>
      </c>
    </row>
    <row r="65" spans="1:13" ht="12.75" customHeight="1">
      <c r="A65" s="7" t="s">
        <v>97</v>
      </c>
      <c r="B65" s="7"/>
      <c r="C65" s="7">
        <v>5606</v>
      </c>
      <c r="D65" s="7">
        <v>208191</v>
      </c>
      <c r="E65" s="7"/>
      <c r="F65" s="7">
        <v>1465</v>
      </c>
      <c r="G65" s="7">
        <v>3046</v>
      </c>
      <c r="H65" s="7"/>
      <c r="I65" s="7">
        <v>5605</v>
      </c>
      <c r="J65" s="7">
        <v>205145</v>
      </c>
      <c r="K65" s="7"/>
      <c r="L65" s="7">
        <v>3339</v>
      </c>
      <c r="M65" s="7">
        <v>4993</v>
      </c>
    </row>
    <row r="66" spans="1:13" ht="12.75" customHeight="1">
      <c r="A66" s="7" t="s">
        <v>98</v>
      </c>
      <c r="B66" s="7"/>
      <c r="C66" s="7">
        <v>53580</v>
      </c>
      <c r="D66" s="7">
        <v>2126358</v>
      </c>
      <c r="E66" s="7"/>
      <c r="F66" s="7">
        <v>17906</v>
      </c>
      <c r="G66" s="7">
        <v>36142</v>
      </c>
      <c r="H66" s="7"/>
      <c r="I66" s="7">
        <v>53575</v>
      </c>
      <c r="J66" s="7">
        <v>2090216</v>
      </c>
      <c r="K66" s="7"/>
      <c r="L66" s="7">
        <v>28914</v>
      </c>
      <c r="M66" s="7">
        <v>44737</v>
      </c>
    </row>
    <row r="67" spans="1:13" ht="12.75" customHeight="1">
      <c r="A67" s="7" t="s">
        <v>99</v>
      </c>
      <c r="B67" s="7"/>
      <c r="C67" s="7">
        <v>13084</v>
      </c>
      <c r="D67" s="7">
        <v>498627</v>
      </c>
      <c r="E67" s="7"/>
      <c r="F67" s="7">
        <v>2961</v>
      </c>
      <c r="G67" s="7">
        <v>7055</v>
      </c>
      <c r="H67" s="7"/>
      <c r="I67" s="7">
        <v>13084</v>
      </c>
      <c r="J67" s="7">
        <v>491572</v>
      </c>
      <c r="K67" s="7"/>
      <c r="L67" s="7">
        <v>8047</v>
      </c>
      <c r="M67" s="7">
        <v>15413</v>
      </c>
    </row>
    <row r="68" spans="1:13" ht="12.75" customHeight="1">
      <c r="A68" s="7" t="s">
        <v>100</v>
      </c>
      <c r="B68" s="7"/>
      <c r="C68" s="7">
        <v>27427</v>
      </c>
      <c r="D68" s="7">
        <v>1028402</v>
      </c>
      <c r="E68" s="7"/>
      <c r="F68" s="7">
        <v>8363</v>
      </c>
      <c r="G68" s="7">
        <v>21028</v>
      </c>
      <c r="H68" s="7"/>
      <c r="I68" s="7">
        <v>27425</v>
      </c>
      <c r="J68" s="7">
        <v>1007374</v>
      </c>
      <c r="K68" s="7"/>
      <c r="L68" s="7">
        <v>16401</v>
      </c>
      <c r="M68" s="7">
        <v>28582</v>
      </c>
    </row>
    <row r="69" spans="1:13" ht="12.75" customHeight="1">
      <c r="A69" s="7" t="s">
        <v>101</v>
      </c>
      <c r="B69" s="7"/>
      <c r="C69" s="7">
        <v>2082</v>
      </c>
      <c r="D69" s="7">
        <v>71021</v>
      </c>
      <c r="E69" s="7"/>
      <c r="F69" s="7">
        <v>450</v>
      </c>
      <c r="G69" s="7">
        <v>916</v>
      </c>
      <c r="H69" s="7"/>
      <c r="I69" s="7">
        <v>2081</v>
      </c>
      <c r="J69" s="7">
        <v>70106</v>
      </c>
      <c r="K69" s="7"/>
      <c r="L69" s="7">
        <v>1504</v>
      </c>
      <c r="M69" s="7">
        <v>3026</v>
      </c>
    </row>
    <row r="70" spans="1:13" ht="12.75" customHeight="1">
      <c r="A70" s="7" t="s">
        <v>102</v>
      </c>
      <c r="B70" s="7"/>
      <c r="C70" s="7">
        <v>14360</v>
      </c>
      <c r="D70" s="7">
        <v>536480</v>
      </c>
      <c r="E70" s="7"/>
      <c r="F70" s="7">
        <v>2686</v>
      </c>
      <c r="G70" s="7">
        <v>7194</v>
      </c>
      <c r="H70" s="7"/>
      <c r="I70" s="7">
        <v>14360</v>
      </c>
      <c r="J70" s="7">
        <v>529287</v>
      </c>
      <c r="K70" s="7"/>
      <c r="L70" s="7">
        <v>8505</v>
      </c>
      <c r="M70" s="7">
        <v>14600</v>
      </c>
    </row>
    <row r="71" spans="1:13" ht="12.75" customHeight="1">
      <c r="A71" s="7" t="s">
        <v>103</v>
      </c>
      <c r="B71" s="7"/>
      <c r="C71" s="7">
        <v>13699</v>
      </c>
      <c r="D71" s="7">
        <v>491735</v>
      </c>
      <c r="E71" s="7"/>
      <c r="F71" s="7">
        <v>3440</v>
      </c>
      <c r="G71" s="7">
        <v>7533</v>
      </c>
      <c r="H71" s="7"/>
      <c r="I71" s="7">
        <v>13696</v>
      </c>
      <c r="J71" s="7">
        <v>484202</v>
      </c>
      <c r="K71" s="7"/>
      <c r="L71" s="7">
        <v>8344</v>
      </c>
      <c r="M71" s="7">
        <v>12938</v>
      </c>
    </row>
    <row r="72" spans="1:13" ht="12.75" customHeight="1">
      <c r="A72" s="7" t="s">
        <v>104</v>
      </c>
      <c r="B72" s="7"/>
      <c r="C72" s="7">
        <v>12730</v>
      </c>
      <c r="D72" s="7">
        <v>581261</v>
      </c>
      <c r="E72" s="7"/>
      <c r="F72" s="7">
        <v>3098</v>
      </c>
      <c r="G72" s="7">
        <v>6458</v>
      </c>
      <c r="H72" s="7"/>
      <c r="I72" s="7">
        <v>12728</v>
      </c>
      <c r="J72" s="7">
        <v>574803</v>
      </c>
      <c r="K72" s="7"/>
      <c r="L72" s="7">
        <v>8448</v>
      </c>
      <c r="M72" s="7">
        <v>14963</v>
      </c>
    </row>
    <row r="73" spans="1:13" ht="12.75" customHeight="1">
      <c r="A73" s="7" t="s">
        <v>105</v>
      </c>
      <c r="B73" s="7"/>
      <c r="C73" s="7">
        <v>19127</v>
      </c>
      <c r="D73" s="7">
        <v>688681</v>
      </c>
      <c r="E73" s="7"/>
      <c r="F73" s="7">
        <v>5083</v>
      </c>
      <c r="G73" s="7">
        <v>10345</v>
      </c>
      <c r="H73" s="7"/>
      <c r="I73" s="7">
        <v>19125</v>
      </c>
      <c r="J73" s="7">
        <v>678336</v>
      </c>
      <c r="K73" s="7"/>
      <c r="L73" s="7">
        <v>10937</v>
      </c>
      <c r="M73" s="7">
        <v>14453</v>
      </c>
    </row>
    <row r="74" spans="1:13" ht="12.75" customHeight="1">
      <c r="A74" s="7" t="s">
        <v>106</v>
      </c>
      <c r="B74" s="7"/>
      <c r="C74" s="7">
        <v>14949</v>
      </c>
      <c r="D74" s="7">
        <v>553711</v>
      </c>
      <c r="E74" s="7"/>
      <c r="F74" s="7">
        <v>3026</v>
      </c>
      <c r="G74" s="7">
        <v>4784</v>
      </c>
      <c r="H74" s="7"/>
      <c r="I74" s="7">
        <v>14949</v>
      </c>
      <c r="J74" s="7">
        <v>548928</v>
      </c>
      <c r="K74" s="7"/>
      <c r="L74" s="7">
        <v>8777</v>
      </c>
      <c r="M74" s="7">
        <v>13701</v>
      </c>
    </row>
    <row r="75" spans="1:13" ht="12.75" customHeight="1">
      <c r="A75" s="7" t="s">
        <v>107</v>
      </c>
      <c r="B75" s="7"/>
      <c r="C75" s="7">
        <v>78202</v>
      </c>
      <c r="D75" s="7">
        <v>4034208</v>
      </c>
      <c r="E75" s="7"/>
      <c r="F75" s="7">
        <v>24718</v>
      </c>
      <c r="G75" s="7">
        <v>57310</v>
      </c>
      <c r="H75" s="7"/>
      <c r="I75" s="7">
        <v>78188</v>
      </c>
      <c r="J75" s="7">
        <v>3976898</v>
      </c>
      <c r="K75" s="7"/>
      <c r="L75" s="7">
        <v>48197</v>
      </c>
      <c r="M75" s="7">
        <v>87756</v>
      </c>
    </row>
    <row r="76" spans="1:13" ht="12.75" customHeight="1">
      <c r="A76" s="7" t="s">
        <v>108</v>
      </c>
      <c r="B76" s="7"/>
      <c r="C76" s="7">
        <v>17474</v>
      </c>
      <c r="D76" s="7">
        <v>688869</v>
      </c>
      <c r="E76" s="7"/>
      <c r="F76" s="7">
        <v>3756</v>
      </c>
      <c r="G76" s="7">
        <v>9229</v>
      </c>
      <c r="H76" s="7"/>
      <c r="I76" s="7">
        <v>17471</v>
      </c>
      <c r="J76" s="7">
        <v>679640</v>
      </c>
      <c r="K76" s="7"/>
      <c r="L76" s="7">
        <v>11605</v>
      </c>
      <c r="M76" s="7">
        <v>25048</v>
      </c>
    </row>
    <row r="77" spans="1:13" ht="12.75" customHeight="1">
      <c r="A77" s="7" t="s">
        <v>109</v>
      </c>
      <c r="B77" s="7"/>
      <c r="C77" s="7">
        <v>134734</v>
      </c>
      <c r="D77" s="7">
        <v>6438906</v>
      </c>
      <c r="E77" s="7"/>
      <c r="F77" s="7">
        <v>39794</v>
      </c>
      <c r="G77" s="7">
        <v>86284</v>
      </c>
      <c r="H77" s="7"/>
      <c r="I77" s="7">
        <v>134715</v>
      </c>
      <c r="J77" s="7">
        <v>6352622</v>
      </c>
      <c r="K77" s="7"/>
      <c r="L77" s="7">
        <v>81715</v>
      </c>
      <c r="M77" s="7">
        <v>152102</v>
      </c>
    </row>
    <row r="78" spans="1:13" ht="12.75" customHeight="1">
      <c r="A78" s="7" t="s">
        <v>110</v>
      </c>
      <c r="B78" s="7"/>
      <c r="C78" s="7">
        <v>10875</v>
      </c>
      <c r="D78" s="7">
        <v>415762</v>
      </c>
      <c r="E78" s="7"/>
      <c r="F78" s="7">
        <v>2313</v>
      </c>
      <c r="G78" s="7">
        <v>5839</v>
      </c>
      <c r="H78" s="7"/>
      <c r="I78" s="7">
        <v>10873</v>
      </c>
      <c r="J78" s="7">
        <v>409922</v>
      </c>
      <c r="K78" s="7"/>
      <c r="L78" s="7">
        <v>6045</v>
      </c>
      <c r="M78" s="7">
        <v>8382</v>
      </c>
    </row>
    <row r="79" spans="1:13" ht="12.75" customHeight="1">
      <c r="A79" s="22" t="s">
        <v>111</v>
      </c>
      <c r="B79" s="22"/>
      <c r="C79" s="22">
        <v>168334</v>
      </c>
      <c r="D79" s="22">
        <v>8312999</v>
      </c>
      <c r="E79" s="22"/>
      <c r="F79" s="22">
        <v>36752</v>
      </c>
      <c r="G79" s="22">
        <v>84999</v>
      </c>
      <c r="H79" s="22"/>
      <c r="I79" s="22">
        <v>168312</v>
      </c>
      <c r="J79" s="22">
        <v>8228000</v>
      </c>
      <c r="K79" s="22"/>
      <c r="L79" s="22">
        <v>93106</v>
      </c>
      <c r="M79" s="22">
        <v>172584</v>
      </c>
    </row>
    <row r="80" spans="1:13" ht="12.75" customHeight="1">
      <c r="A80" s="24"/>
      <c r="B80" s="7"/>
      <c r="C80" s="25"/>
      <c r="D80" s="25"/>
      <c r="E80" s="7"/>
      <c r="F80" s="25"/>
      <c r="G80" s="25"/>
      <c r="H80" s="7"/>
      <c r="I80" s="25"/>
      <c r="J80" s="25"/>
      <c r="K80" s="7"/>
      <c r="L80" s="25"/>
      <c r="M80" s="25"/>
    </row>
    <row r="81" spans="1:13" ht="12.75" customHeight="1">
      <c r="A81" s="26" t="s">
        <v>122</v>
      </c>
      <c r="B81" s="2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149" t="s">
        <v>123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1:13" ht="16.5" customHeight="1">
      <c r="A83" s="149" t="s">
        <v>113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22" s="3" customFormat="1" ht="17.25" customHeight="1">
      <c r="A84" s="150" t="s">
        <v>40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/>
      <c r="O84"/>
      <c r="P84"/>
      <c r="Q84"/>
      <c r="R84"/>
      <c r="S84"/>
      <c r="T84"/>
      <c r="U84" s="149"/>
      <c r="V84" s="149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50" t="s">
        <v>124</v>
      </c>
      <c r="M85" s="150"/>
    </row>
    <row r="86" spans="1:13" ht="12.75">
      <c r="A86" s="7"/>
      <c r="B86" s="7"/>
      <c r="C86" s="150" t="s">
        <v>12</v>
      </c>
      <c r="D86" s="150"/>
      <c r="E86" s="4"/>
      <c r="F86" s="150" t="s">
        <v>13</v>
      </c>
      <c r="G86" s="150"/>
      <c r="H86" s="4"/>
      <c r="I86" s="150" t="s">
        <v>125</v>
      </c>
      <c r="J86" s="150"/>
      <c r="K86" s="4"/>
      <c r="L86" s="150" t="s">
        <v>126</v>
      </c>
      <c r="M86" s="150"/>
    </row>
    <row r="87" spans="1:13" ht="11.25" customHeight="1" thickBot="1">
      <c r="A87" s="7"/>
      <c r="B87" s="7"/>
      <c r="C87" s="6"/>
      <c r="D87" s="6"/>
      <c r="E87" s="21"/>
      <c r="F87" s="6"/>
      <c r="G87" s="6"/>
      <c r="H87" s="21"/>
      <c r="I87" s="6"/>
      <c r="J87" s="6"/>
      <c r="K87" s="21"/>
      <c r="L87" s="6"/>
      <c r="M87" s="6"/>
    </row>
    <row r="88" spans="1:13" ht="19.5" customHeight="1">
      <c r="A88" s="20" t="s">
        <v>117</v>
      </c>
      <c r="B88" s="20"/>
      <c r="C88" s="20" t="s">
        <v>9</v>
      </c>
      <c r="D88" s="20" t="s">
        <v>118</v>
      </c>
      <c r="E88" s="20"/>
      <c r="F88" s="20" t="s">
        <v>9</v>
      </c>
      <c r="G88" s="20" t="s">
        <v>118</v>
      </c>
      <c r="H88" s="20"/>
      <c r="I88" s="20" t="s">
        <v>9</v>
      </c>
      <c r="J88" s="20" t="s">
        <v>118</v>
      </c>
      <c r="K88" s="20"/>
      <c r="L88" s="20" t="s">
        <v>9</v>
      </c>
      <c r="M88" s="20" t="s">
        <v>118</v>
      </c>
    </row>
    <row r="89" spans="1:13" ht="5.25" customHeight="1" thickBot="1">
      <c r="A89" s="12"/>
      <c r="B89" s="22"/>
      <c r="C89" s="12"/>
      <c r="D89" s="12"/>
      <c r="E89" s="22"/>
      <c r="F89" s="12"/>
      <c r="G89" s="12"/>
      <c r="H89" s="22"/>
      <c r="I89" s="12"/>
      <c r="J89" s="12"/>
      <c r="K89" s="22"/>
      <c r="L89" s="12"/>
      <c r="M89" s="12"/>
    </row>
    <row r="90" spans="1:13" ht="15.75" customHeight="1">
      <c r="A90" s="22" t="s">
        <v>119</v>
      </c>
      <c r="B90" s="22"/>
      <c r="C90" s="7">
        <v>1524237</v>
      </c>
      <c r="D90" s="7">
        <v>5624637</v>
      </c>
      <c r="E90" s="7"/>
      <c r="F90" s="7">
        <v>712858</v>
      </c>
      <c r="G90" s="7">
        <v>29427751</v>
      </c>
      <c r="H90" s="7"/>
      <c r="I90" s="7">
        <v>292454</v>
      </c>
      <c r="J90" s="7">
        <v>7803149</v>
      </c>
      <c r="K90" s="7"/>
      <c r="L90" s="7">
        <v>278448</v>
      </c>
      <c r="M90" s="7">
        <v>4971219</v>
      </c>
    </row>
    <row r="91" spans="1:13" ht="12.75">
      <c r="A91" s="22" t="s">
        <v>120</v>
      </c>
      <c r="B91" s="22"/>
      <c r="C91" s="7">
        <v>33069</v>
      </c>
      <c r="D91" s="7">
        <v>137181</v>
      </c>
      <c r="E91" s="7"/>
      <c r="F91" s="7">
        <v>49574</v>
      </c>
      <c r="G91" s="7">
        <v>3306826</v>
      </c>
      <c r="H91" s="7"/>
      <c r="I91" s="7">
        <v>15418</v>
      </c>
      <c r="J91" s="7">
        <v>682140</v>
      </c>
      <c r="K91" s="7"/>
      <c r="L91" s="7">
        <v>25038</v>
      </c>
      <c r="M91" s="7">
        <v>730444</v>
      </c>
    </row>
    <row r="92" spans="1:13" ht="12.75">
      <c r="A92" s="22" t="s">
        <v>121</v>
      </c>
      <c r="B92" s="22"/>
      <c r="C92" s="7">
        <v>1491168</v>
      </c>
      <c r="D92" s="7">
        <v>5487456</v>
      </c>
      <c r="E92" s="7"/>
      <c r="F92" s="7">
        <v>663284</v>
      </c>
      <c r="G92" s="7">
        <v>26120925</v>
      </c>
      <c r="H92" s="7"/>
      <c r="I92" s="7">
        <v>277036</v>
      </c>
      <c r="J92" s="7">
        <v>7121009</v>
      </c>
      <c r="K92" s="7"/>
      <c r="L92" s="7">
        <v>253410</v>
      </c>
      <c r="M92" s="7">
        <v>4240775</v>
      </c>
    </row>
    <row r="93" spans="1:13" ht="10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 customHeight="1">
      <c r="A94" s="7" t="s">
        <v>44</v>
      </c>
      <c r="B94" s="7"/>
      <c r="C94" s="7">
        <v>10988</v>
      </c>
      <c r="D94" s="7">
        <v>29283</v>
      </c>
      <c r="E94" s="7"/>
      <c r="F94" s="7">
        <v>5495</v>
      </c>
      <c r="G94" s="7">
        <v>148438</v>
      </c>
      <c r="H94" s="7"/>
      <c r="I94" s="7">
        <v>2057</v>
      </c>
      <c r="J94" s="7">
        <v>38668</v>
      </c>
      <c r="K94" s="7"/>
      <c r="L94" s="7">
        <v>2232</v>
      </c>
      <c r="M94" s="7">
        <v>28105</v>
      </c>
    </row>
    <row r="95" spans="1:13" ht="12.75" customHeight="1">
      <c r="A95" s="7" t="s">
        <v>45</v>
      </c>
      <c r="B95" s="7"/>
      <c r="C95" s="7">
        <v>162239</v>
      </c>
      <c r="D95" s="7">
        <v>712529</v>
      </c>
      <c r="E95" s="7"/>
      <c r="F95" s="7">
        <v>61695</v>
      </c>
      <c r="G95" s="7">
        <v>2811561</v>
      </c>
      <c r="H95" s="7"/>
      <c r="I95" s="7">
        <v>27255</v>
      </c>
      <c r="J95" s="7">
        <v>858876</v>
      </c>
      <c r="K95" s="7"/>
      <c r="L95" s="7">
        <v>22419</v>
      </c>
      <c r="M95" s="7">
        <v>391243</v>
      </c>
    </row>
    <row r="96" spans="1:13" ht="12.75" customHeight="1">
      <c r="A96" s="7" t="s">
        <v>46</v>
      </c>
      <c r="B96" s="7"/>
      <c r="C96" s="7">
        <v>7319</v>
      </c>
      <c r="D96" s="7">
        <v>16527</v>
      </c>
      <c r="E96" s="7"/>
      <c r="F96" s="7">
        <v>3159</v>
      </c>
      <c r="G96" s="7">
        <v>85136</v>
      </c>
      <c r="H96" s="7"/>
      <c r="I96" s="7">
        <v>1193</v>
      </c>
      <c r="J96" s="7">
        <v>19140</v>
      </c>
      <c r="K96" s="7"/>
      <c r="L96" s="7">
        <v>3151</v>
      </c>
      <c r="M96" s="7">
        <v>18395</v>
      </c>
    </row>
    <row r="97" spans="1:13" ht="12.75" customHeight="1">
      <c r="A97" s="7" t="s">
        <v>47</v>
      </c>
      <c r="B97" s="7"/>
      <c r="C97" s="7">
        <v>18545</v>
      </c>
      <c r="D97" s="7">
        <v>37672</v>
      </c>
      <c r="E97" s="7"/>
      <c r="F97" s="7">
        <v>7427</v>
      </c>
      <c r="G97" s="7">
        <v>185242</v>
      </c>
      <c r="H97" s="7"/>
      <c r="I97" s="7">
        <v>2886</v>
      </c>
      <c r="J97" s="7">
        <v>27178</v>
      </c>
      <c r="K97" s="7"/>
      <c r="L97" s="7">
        <v>2951</v>
      </c>
      <c r="M97" s="7">
        <v>26149</v>
      </c>
    </row>
    <row r="98" spans="1:13" ht="12.75" customHeight="1">
      <c r="A98" s="7" t="s">
        <v>48</v>
      </c>
      <c r="B98" s="7"/>
      <c r="C98" s="7">
        <v>4280</v>
      </c>
      <c r="D98" s="7">
        <v>9551</v>
      </c>
      <c r="E98" s="7"/>
      <c r="F98" s="7">
        <v>3212</v>
      </c>
      <c r="G98" s="7">
        <v>77191</v>
      </c>
      <c r="H98" s="7"/>
      <c r="I98" s="7">
        <v>1025</v>
      </c>
      <c r="J98" s="7">
        <v>14380</v>
      </c>
      <c r="K98" s="7"/>
      <c r="L98" s="7">
        <v>1340</v>
      </c>
      <c r="M98" s="7">
        <v>13179</v>
      </c>
    </row>
    <row r="99" spans="1:13" ht="12.75" customHeight="1">
      <c r="A99" s="7" t="s">
        <v>49</v>
      </c>
      <c r="B99" s="7"/>
      <c r="C99" s="7">
        <v>49331</v>
      </c>
      <c r="D99" s="7">
        <v>140151</v>
      </c>
      <c r="E99" s="7"/>
      <c r="F99" s="7">
        <v>20874</v>
      </c>
      <c r="G99" s="7">
        <v>658611</v>
      </c>
      <c r="H99" s="7"/>
      <c r="I99" s="7">
        <v>9390</v>
      </c>
      <c r="J99" s="7">
        <v>166262</v>
      </c>
      <c r="K99" s="7"/>
      <c r="L99" s="7">
        <v>6361</v>
      </c>
      <c r="M99" s="7">
        <v>107127</v>
      </c>
    </row>
    <row r="100" spans="1:13" ht="12.75" customHeight="1">
      <c r="A100" s="7" t="s">
        <v>50</v>
      </c>
      <c r="B100" s="7"/>
      <c r="C100" s="7">
        <v>12648</v>
      </c>
      <c r="D100" s="7">
        <v>41554</v>
      </c>
      <c r="E100" s="7"/>
      <c r="F100" s="7">
        <v>5981</v>
      </c>
      <c r="G100" s="7">
        <v>195067</v>
      </c>
      <c r="H100" s="7"/>
      <c r="I100" s="7">
        <v>2191</v>
      </c>
      <c r="J100" s="7">
        <v>37126</v>
      </c>
      <c r="K100" s="7"/>
      <c r="L100" s="7">
        <v>2694</v>
      </c>
      <c r="M100" s="7">
        <v>45007</v>
      </c>
    </row>
    <row r="101" spans="1:13" ht="12.75" customHeight="1">
      <c r="A101" s="7" t="s">
        <v>51</v>
      </c>
      <c r="B101" s="7"/>
      <c r="C101" s="7">
        <v>6684</v>
      </c>
      <c r="D101" s="7">
        <v>17474</v>
      </c>
      <c r="E101" s="7"/>
      <c r="F101" s="7">
        <v>3462</v>
      </c>
      <c r="G101" s="7">
        <v>69455</v>
      </c>
      <c r="H101" s="7"/>
      <c r="I101" s="7">
        <v>1552</v>
      </c>
      <c r="J101" s="7">
        <v>22852</v>
      </c>
      <c r="K101" s="7"/>
      <c r="L101" s="7">
        <v>3734</v>
      </c>
      <c r="M101" s="7">
        <v>103385</v>
      </c>
    </row>
    <row r="102" spans="1:13" ht="12.75" customHeight="1">
      <c r="A102" s="7" t="s">
        <v>52</v>
      </c>
      <c r="B102" s="7"/>
      <c r="C102" s="7">
        <v>100515</v>
      </c>
      <c r="D102" s="7">
        <v>377852</v>
      </c>
      <c r="E102" s="7"/>
      <c r="F102" s="7">
        <v>43962</v>
      </c>
      <c r="G102" s="7">
        <v>2025303</v>
      </c>
      <c r="H102" s="7"/>
      <c r="I102" s="7">
        <v>19783</v>
      </c>
      <c r="J102" s="7">
        <v>540695</v>
      </c>
      <c r="K102" s="7"/>
      <c r="L102" s="7">
        <v>12043</v>
      </c>
      <c r="M102" s="7">
        <v>260411</v>
      </c>
    </row>
    <row r="103" spans="1:13" ht="12.75" customHeight="1">
      <c r="A103" s="7" t="s">
        <v>53</v>
      </c>
      <c r="B103" s="7"/>
      <c r="C103" s="7">
        <v>24994</v>
      </c>
      <c r="D103" s="7">
        <v>71484</v>
      </c>
      <c r="E103" s="7"/>
      <c r="F103" s="7">
        <v>10134</v>
      </c>
      <c r="G103" s="7">
        <v>361870</v>
      </c>
      <c r="H103" s="7"/>
      <c r="I103" s="7">
        <v>4285</v>
      </c>
      <c r="J103" s="7">
        <v>83322</v>
      </c>
      <c r="K103" s="7"/>
      <c r="L103" s="7">
        <v>4699</v>
      </c>
      <c r="M103" s="7">
        <v>65020</v>
      </c>
    </row>
    <row r="104" spans="1:13" ht="12.75" customHeight="1">
      <c r="A104" s="7" t="s">
        <v>54</v>
      </c>
      <c r="B104" s="7"/>
      <c r="C104" s="7">
        <v>15265</v>
      </c>
      <c r="D104" s="7">
        <v>27318</v>
      </c>
      <c r="E104" s="7"/>
      <c r="F104" s="7">
        <v>6193</v>
      </c>
      <c r="G104" s="7">
        <v>168165</v>
      </c>
      <c r="H104" s="7"/>
      <c r="I104" s="7">
        <v>2115</v>
      </c>
      <c r="J104" s="7">
        <v>26699</v>
      </c>
      <c r="K104" s="7"/>
      <c r="L104" s="7">
        <v>2869</v>
      </c>
      <c r="M104" s="7">
        <v>29430</v>
      </c>
    </row>
    <row r="105" spans="1:13" ht="12.75" customHeight="1">
      <c r="A105" s="7" t="s">
        <v>55</v>
      </c>
      <c r="B105" s="7"/>
      <c r="C105" s="7">
        <v>628</v>
      </c>
      <c r="D105" s="7">
        <v>1899</v>
      </c>
      <c r="E105" s="7"/>
      <c r="F105" s="7">
        <v>224</v>
      </c>
      <c r="G105" s="7">
        <v>3236</v>
      </c>
      <c r="H105" s="7"/>
      <c r="I105" s="7">
        <v>113</v>
      </c>
      <c r="J105" s="7">
        <v>2391</v>
      </c>
      <c r="K105" s="7"/>
      <c r="L105" s="7">
        <v>129</v>
      </c>
      <c r="M105" s="7">
        <v>1060</v>
      </c>
    </row>
    <row r="106" spans="1:13" ht="12.75" customHeight="1">
      <c r="A106" s="7" t="s">
        <v>56</v>
      </c>
      <c r="B106" s="7"/>
      <c r="C106" s="7">
        <v>6820</v>
      </c>
      <c r="D106" s="7">
        <v>15183</v>
      </c>
      <c r="E106" s="7"/>
      <c r="F106" s="7">
        <v>2797</v>
      </c>
      <c r="G106" s="7">
        <v>67249</v>
      </c>
      <c r="H106" s="7"/>
      <c r="I106" s="7">
        <v>1280</v>
      </c>
      <c r="J106" s="7">
        <v>19371</v>
      </c>
      <c r="K106" s="7"/>
      <c r="L106" s="7">
        <v>985</v>
      </c>
      <c r="M106" s="7">
        <v>12616</v>
      </c>
    </row>
    <row r="107" spans="1:13" ht="12.75" customHeight="1">
      <c r="A107" s="7" t="s">
        <v>57</v>
      </c>
      <c r="B107" s="7"/>
      <c r="C107" s="7">
        <v>15713</v>
      </c>
      <c r="D107" s="7">
        <v>53297</v>
      </c>
      <c r="E107" s="7"/>
      <c r="F107" s="7">
        <v>7813</v>
      </c>
      <c r="G107" s="7">
        <v>221151</v>
      </c>
      <c r="H107" s="7"/>
      <c r="I107" s="7">
        <v>3109</v>
      </c>
      <c r="J107" s="7">
        <v>98926</v>
      </c>
      <c r="K107" s="7"/>
      <c r="L107" s="7">
        <v>3107</v>
      </c>
      <c r="M107" s="7">
        <v>56112</v>
      </c>
    </row>
    <row r="108" spans="1:13" ht="12.75" customHeight="1">
      <c r="A108" s="7" t="s">
        <v>58</v>
      </c>
      <c r="B108" s="7"/>
      <c r="C108" s="7">
        <v>86104</v>
      </c>
      <c r="D108" s="7">
        <v>551683</v>
      </c>
      <c r="E108" s="7"/>
      <c r="F108" s="7">
        <v>33598</v>
      </c>
      <c r="G108" s="7">
        <v>2037339</v>
      </c>
      <c r="H108" s="7"/>
      <c r="I108" s="7">
        <v>18420</v>
      </c>
      <c r="J108" s="7">
        <v>777157</v>
      </c>
      <c r="K108" s="7"/>
      <c r="L108" s="7">
        <v>10227</v>
      </c>
      <c r="M108" s="7">
        <v>222630</v>
      </c>
    </row>
    <row r="109" spans="1:13" ht="12.75" customHeight="1">
      <c r="A109" s="7" t="s">
        <v>59</v>
      </c>
      <c r="B109" s="7"/>
      <c r="C109" s="7">
        <v>4157</v>
      </c>
      <c r="D109" s="7">
        <v>9151</v>
      </c>
      <c r="E109" s="7"/>
      <c r="F109" s="7">
        <v>2110</v>
      </c>
      <c r="G109" s="7">
        <v>57659</v>
      </c>
      <c r="H109" s="7"/>
      <c r="I109" s="7">
        <v>844</v>
      </c>
      <c r="J109" s="7">
        <v>15738</v>
      </c>
      <c r="K109" s="7"/>
      <c r="L109" s="7">
        <v>1796</v>
      </c>
      <c r="M109" s="7">
        <v>23714</v>
      </c>
    </row>
    <row r="110" spans="1:13" ht="12.75" customHeight="1">
      <c r="A110" s="7" t="s">
        <v>60</v>
      </c>
      <c r="B110" s="7"/>
      <c r="C110" s="7">
        <v>7706</v>
      </c>
      <c r="D110" s="7">
        <v>23000</v>
      </c>
      <c r="E110" s="7"/>
      <c r="F110" s="7">
        <v>3967</v>
      </c>
      <c r="G110" s="7">
        <v>98428</v>
      </c>
      <c r="H110" s="7"/>
      <c r="I110" s="7">
        <v>1420</v>
      </c>
      <c r="J110" s="7">
        <v>19260</v>
      </c>
      <c r="K110" s="7"/>
      <c r="L110" s="7">
        <v>2690</v>
      </c>
      <c r="M110" s="7">
        <v>20980</v>
      </c>
    </row>
    <row r="111" spans="1:13" ht="12.75" customHeight="1">
      <c r="A111" s="7" t="s">
        <v>61</v>
      </c>
      <c r="B111" s="7"/>
      <c r="C111" s="7">
        <v>3117</v>
      </c>
      <c r="D111" s="7">
        <v>6501</v>
      </c>
      <c r="E111" s="7"/>
      <c r="F111" s="7">
        <v>1681</v>
      </c>
      <c r="G111" s="7">
        <v>35845</v>
      </c>
      <c r="H111" s="7"/>
      <c r="I111" s="7">
        <v>651</v>
      </c>
      <c r="J111" s="7">
        <v>10855</v>
      </c>
      <c r="K111" s="7"/>
      <c r="L111" s="7">
        <v>709</v>
      </c>
      <c r="M111" s="7">
        <v>7426</v>
      </c>
    </row>
    <row r="112" spans="1:13" ht="12.75" customHeight="1">
      <c r="A112" s="7" t="s">
        <v>62</v>
      </c>
      <c r="B112" s="7"/>
      <c r="C112" s="7">
        <v>7210</v>
      </c>
      <c r="D112" s="7">
        <v>17213</v>
      </c>
      <c r="E112" s="7"/>
      <c r="F112" s="7">
        <v>3043</v>
      </c>
      <c r="G112" s="7">
        <v>79359</v>
      </c>
      <c r="H112" s="7"/>
      <c r="I112" s="7">
        <v>1247</v>
      </c>
      <c r="J112" s="7">
        <v>27022</v>
      </c>
      <c r="K112" s="7"/>
      <c r="L112" s="7">
        <v>1555</v>
      </c>
      <c r="M112" s="7">
        <v>24902</v>
      </c>
    </row>
    <row r="113" spans="1:13" ht="12.75" customHeight="1">
      <c r="A113" s="7" t="s">
        <v>63</v>
      </c>
      <c r="B113" s="7"/>
      <c r="C113" s="7">
        <v>8338</v>
      </c>
      <c r="D113" s="7">
        <v>19835</v>
      </c>
      <c r="E113" s="7"/>
      <c r="F113" s="7">
        <v>5225</v>
      </c>
      <c r="G113" s="7">
        <v>133599</v>
      </c>
      <c r="H113" s="7"/>
      <c r="I113" s="7">
        <v>1750</v>
      </c>
      <c r="J113" s="7">
        <v>33925</v>
      </c>
      <c r="K113" s="7"/>
      <c r="L113" s="7">
        <v>4102</v>
      </c>
      <c r="M113" s="7">
        <v>23416</v>
      </c>
    </row>
    <row r="114" spans="1:13" ht="12.75" customHeight="1">
      <c r="A114" s="7" t="s">
        <v>64</v>
      </c>
      <c r="B114" s="7"/>
      <c r="C114" s="7">
        <v>32901</v>
      </c>
      <c r="D114" s="7">
        <v>104083</v>
      </c>
      <c r="E114" s="7"/>
      <c r="F114" s="7">
        <v>12880</v>
      </c>
      <c r="G114" s="7">
        <v>507744</v>
      </c>
      <c r="H114" s="7"/>
      <c r="I114" s="7">
        <v>6234</v>
      </c>
      <c r="J114" s="7">
        <v>117806</v>
      </c>
      <c r="K114" s="7"/>
      <c r="L114" s="7">
        <v>4616</v>
      </c>
      <c r="M114" s="7">
        <v>74584</v>
      </c>
    </row>
    <row r="115" spans="1:13" ht="12.75" customHeight="1">
      <c r="A115" s="7" t="s">
        <v>65</v>
      </c>
      <c r="B115" s="7"/>
      <c r="C115" s="7">
        <v>29970</v>
      </c>
      <c r="D115" s="7">
        <v>77712</v>
      </c>
      <c r="E115" s="7"/>
      <c r="F115" s="7">
        <v>12081</v>
      </c>
      <c r="G115" s="7">
        <v>408573</v>
      </c>
      <c r="H115" s="7"/>
      <c r="I115" s="7">
        <v>5231</v>
      </c>
      <c r="J115" s="7">
        <v>97598</v>
      </c>
      <c r="K115" s="7"/>
      <c r="L115" s="7">
        <v>3771</v>
      </c>
      <c r="M115" s="7">
        <v>53431</v>
      </c>
    </row>
    <row r="116" spans="1:13" ht="12.75" customHeight="1">
      <c r="A116" s="7" t="s">
        <v>66</v>
      </c>
      <c r="B116" s="7"/>
      <c r="C116" s="7">
        <v>75227</v>
      </c>
      <c r="D116" s="7">
        <v>368804</v>
      </c>
      <c r="E116" s="7"/>
      <c r="F116" s="7">
        <v>32274</v>
      </c>
      <c r="G116" s="7">
        <v>1578374</v>
      </c>
      <c r="H116" s="7"/>
      <c r="I116" s="7">
        <v>14319</v>
      </c>
      <c r="J116" s="7">
        <v>501780</v>
      </c>
      <c r="K116" s="7"/>
      <c r="L116" s="7">
        <v>8808</v>
      </c>
      <c r="M116" s="7">
        <v>181034</v>
      </c>
    </row>
    <row r="117" spans="1:13" ht="12.75" customHeight="1">
      <c r="A117" s="7" t="s">
        <v>67</v>
      </c>
      <c r="B117" s="7"/>
      <c r="C117" s="7">
        <v>4745</v>
      </c>
      <c r="D117" s="7">
        <v>9257</v>
      </c>
      <c r="E117" s="7"/>
      <c r="F117" s="7">
        <v>1648</v>
      </c>
      <c r="G117" s="7">
        <v>38196</v>
      </c>
      <c r="H117" s="7"/>
      <c r="I117" s="7">
        <v>691</v>
      </c>
      <c r="J117" s="7">
        <v>5414</v>
      </c>
      <c r="K117" s="7"/>
      <c r="L117" s="7">
        <v>809</v>
      </c>
      <c r="M117" s="7">
        <v>5664</v>
      </c>
    </row>
    <row r="118" spans="1:13" ht="12.75" customHeight="1">
      <c r="A118" s="7" t="s">
        <v>68</v>
      </c>
      <c r="B118" s="7"/>
      <c r="C118" s="7">
        <v>28855</v>
      </c>
      <c r="D118" s="7">
        <v>118559</v>
      </c>
      <c r="E118" s="7"/>
      <c r="F118" s="7">
        <v>12754</v>
      </c>
      <c r="G118" s="7">
        <v>411084</v>
      </c>
      <c r="H118" s="7"/>
      <c r="I118" s="7">
        <v>4828</v>
      </c>
      <c r="J118" s="7">
        <v>64445</v>
      </c>
      <c r="K118" s="7"/>
      <c r="L118" s="7">
        <v>5830</v>
      </c>
      <c r="M118" s="7">
        <v>77005</v>
      </c>
    </row>
    <row r="119" spans="1:13" ht="12.75" customHeight="1">
      <c r="A119" s="7" t="s">
        <v>69</v>
      </c>
      <c r="B119" s="7"/>
      <c r="C119" s="7">
        <v>12310</v>
      </c>
      <c r="D119" s="7">
        <v>26416</v>
      </c>
      <c r="E119" s="7"/>
      <c r="F119" s="7">
        <v>5981</v>
      </c>
      <c r="G119" s="7">
        <v>158232</v>
      </c>
      <c r="H119" s="7"/>
      <c r="I119" s="7">
        <v>1974</v>
      </c>
      <c r="J119" s="7">
        <v>29406</v>
      </c>
      <c r="K119" s="7"/>
      <c r="L119" s="7">
        <v>4197</v>
      </c>
      <c r="M119" s="7">
        <v>49190</v>
      </c>
    </row>
    <row r="120" spans="1:13" ht="12.75" customHeight="1">
      <c r="A120" s="7" t="s">
        <v>70</v>
      </c>
      <c r="B120" s="7"/>
      <c r="C120" s="7">
        <v>528</v>
      </c>
      <c r="D120" s="7">
        <v>1122</v>
      </c>
      <c r="E120" s="7"/>
      <c r="F120" s="7">
        <v>234</v>
      </c>
      <c r="G120" s="7">
        <v>7395</v>
      </c>
      <c r="H120" s="7"/>
      <c r="I120" s="7">
        <v>94</v>
      </c>
      <c r="J120" s="7">
        <v>1084</v>
      </c>
      <c r="K120" s="7"/>
      <c r="L120" s="7">
        <v>149</v>
      </c>
      <c r="M120" s="7">
        <v>1447</v>
      </c>
    </row>
    <row r="121" spans="1:13" ht="12.75" customHeight="1">
      <c r="A121" s="7" t="s">
        <v>71</v>
      </c>
      <c r="B121" s="7"/>
      <c r="C121" s="7">
        <v>15806</v>
      </c>
      <c r="D121" s="7">
        <v>44476</v>
      </c>
      <c r="E121" s="7"/>
      <c r="F121" s="7">
        <v>7911</v>
      </c>
      <c r="G121" s="7">
        <v>209762</v>
      </c>
      <c r="H121" s="7"/>
      <c r="I121" s="7">
        <v>3348</v>
      </c>
      <c r="J121" s="7">
        <v>57367</v>
      </c>
      <c r="K121" s="7"/>
      <c r="L121" s="7">
        <v>3113</v>
      </c>
      <c r="M121" s="7">
        <v>35657</v>
      </c>
    </row>
    <row r="122" spans="1:13" ht="12.75" customHeight="1">
      <c r="A122" s="7" t="s">
        <v>72</v>
      </c>
      <c r="B122" s="7"/>
      <c r="C122" s="7">
        <v>1345</v>
      </c>
      <c r="D122" s="7">
        <v>3664</v>
      </c>
      <c r="E122" s="7"/>
      <c r="F122" s="7">
        <v>844</v>
      </c>
      <c r="G122" s="7">
        <v>18849</v>
      </c>
      <c r="H122" s="7"/>
      <c r="I122" s="7">
        <v>361</v>
      </c>
      <c r="J122" s="7">
        <v>7586</v>
      </c>
      <c r="K122" s="7"/>
      <c r="L122" s="7">
        <v>360</v>
      </c>
      <c r="M122" s="7">
        <v>2810</v>
      </c>
    </row>
    <row r="123" spans="1:13" ht="12.75" customHeight="1">
      <c r="A123" s="7" t="s">
        <v>73</v>
      </c>
      <c r="B123" s="7"/>
      <c r="C123" s="7">
        <v>2722</v>
      </c>
      <c r="D123" s="7">
        <v>5602</v>
      </c>
      <c r="E123" s="7"/>
      <c r="F123" s="7">
        <v>1344</v>
      </c>
      <c r="G123" s="7">
        <v>44211</v>
      </c>
      <c r="H123" s="7"/>
      <c r="I123" s="7">
        <v>573</v>
      </c>
      <c r="J123" s="7">
        <v>23139</v>
      </c>
      <c r="K123" s="7"/>
      <c r="L123" s="7">
        <v>1539</v>
      </c>
      <c r="M123" s="7">
        <v>32233</v>
      </c>
    </row>
    <row r="124" spans="1:13" ht="12.75" customHeight="1">
      <c r="A124" s="7" t="s">
        <v>74</v>
      </c>
      <c r="B124" s="7"/>
      <c r="C124" s="7">
        <v>3589</v>
      </c>
      <c r="D124" s="7">
        <v>9849</v>
      </c>
      <c r="E124" s="7"/>
      <c r="F124" s="7">
        <v>2260</v>
      </c>
      <c r="G124" s="7">
        <v>47147</v>
      </c>
      <c r="H124" s="7"/>
      <c r="I124" s="7">
        <v>712</v>
      </c>
      <c r="J124" s="7">
        <v>15759</v>
      </c>
      <c r="K124" s="7"/>
      <c r="L124" s="7">
        <v>924</v>
      </c>
      <c r="M124" s="7">
        <v>9827</v>
      </c>
    </row>
    <row r="125" spans="1:13" ht="12.75" customHeight="1">
      <c r="A125" s="7" t="s">
        <v>75</v>
      </c>
      <c r="B125" s="7"/>
      <c r="C125" s="7">
        <v>8763</v>
      </c>
      <c r="D125" s="7">
        <v>22187</v>
      </c>
      <c r="E125" s="7"/>
      <c r="F125" s="7">
        <v>4330</v>
      </c>
      <c r="G125" s="7">
        <v>141325</v>
      </c>
      <c r="H125" s="7"/>
      <c r="I125" s="7">
        <v>1511</v>
      </c>
      <c r="J125" s="7">
        <v>36385</v>
      </c>
      <c r="K125" s="7"/>
      <c r="L125" s="7">
        <v>4250</v>
      </c>
      <c r="M125" s="7">
        <v>38179</v>
      </c>
    </row>
    <row r="126" spans="1:13" ht="12.75" customHeight="1">
      <c r="A126" s="7" t="s">
        <v>76</v>
      </c>
      <c r="B126" s="7"/>
      <c r="C126" s="7">
        <v>5065</v>
      </c>
      <c r="D126" s="7">
        <v>16829</v>
      </c>
      <c r="E126" s="7"/>
      <c r="F126" s="7">
        <v>2773</v>
      </c>
      <c r="G126" s="7">
        <v>79710</v>
      </c>
      <c r="H126" s="7"/>
      <c r="I126" s="7">
        <v>918</v>
      </c>
      <c r="J126" s="7">
        <v>10325</v>
      </c>
      <c r="K126" s="7"/>
      <c r="L126" s="7">
        <v>2392</v>
      </c>
      <c r="M126" s="7">
        <v>16237</v>
      </c>
    </row>
    <row r="127" spans="1:13" ht="12.75" customHeight="1">
      <c r="A127" s="7" t="s">
        <v>77</v>
      </c>
      <c r="B127" s="7"/>
      <c r="C127" s="7">
        <v>2411</v>
      </c>
      <c r="D127" s="7">
        <v>5357</v>
      </c>
      <c r="E127" s="7"/>
      <c r="F127" s="7">
        <v>1720</v>
      </c>
      <c r="G127" s="7">
        <v>38500</v>
      </c>
      <c r="H127" s="7"/>
      <c r="I127" s="7">
        <v>636</v>
      </c>
      <c r="J127" s="7">
        <v>10873</v>
      </c>
      <c r="K127" s="7"/>
      <c r="L127" s="7">
        <v>608</v>
      </c>
      <c r="M127" s="7">
        <v>5098</v>
      </c>
    </row>
    <row r="128" spans="1:13" ht="12.75" customHeight="1">
      <c r="A128" s="7" t="s">
        <v>78</v>
      </c>
      <c r="B128" s="7"/>
      <c r="C128" s="7">
        <v>26276</v>
      </c>
      <c r="D128" s="7">
        <v>80082</v>
      </c>
      <c r="E128" s="7"/>
      <c r="F128" s="7">
        <v>10104</v>
      </c>
      <c r="G128" s="7">
        <v>346630</v>
      </c>
      <c r="H128" s="7"/>
      <c r="I128" s="7">
        <v>4041</v>
      </c>
      <c r="J128" s="7">
        <v>88083</v>
      </c>
      <c r="K128" s="7"/>
      <c r="L128" s="7">
        <v>4066</v>
      </c>
      <c r="M128" s="7">
        <v>101923</v>
      </c>
    </row>
    <row r="129" spans="1:13" ht="12.75" customHeight="1">
      <c r="A129" s="7" t="s">
        <v>79</v>
      </c>
      <c r="B129" s="7"/>
      <c r="C129" s="7">
        <v>62983</v>
      </c>
      <c r="D129" s="7">
        <v>196515</v>
      </c>
      <c r="E129" s="7"/>
      <c r="F129" s="7">
        <v>37247</v>
      </c>
      <c r="G129" s="7">
        <v>1320989</v>
      </c>
      <c r="H129" s="7"/>
      <c r="I129" s="7">
        <v>14882</v>
      </c>
      <c r="J129" s="7">
        <v>328127</v>
      </c>
      <c r="K129" s="7"/>
      <c r="L129" s="7">
        <v>11240</v>
      </c>
      <c r="M129" s="7">
        <v>193607</v>
      </c>
    </row>
    <row r="130" spans="1:13" ht="12.75" customHeight="1">
      <c r="A130" s="7" t="s">
        <v>80</v>
      </c>
      <c r="B130" s="7"/>
      <c r="C130" s="7">
        <v>9837</v>
      </c>
      <c r="D130" s="7">
        <v>29295</v>
      </c>
      <c r="E130" s="7"/>
      <c r="F130" s="7">
        <v>4626</v>
      </c>
      <c r="G130" s="7">
        <v>126204</v>
      </c>
      <c r="H130" s="7"/>
      <c r="I130" s="7">
        <v>1684</v>
      </c>
      <c r="J130" s="7">
        <v>23849</v>
      </c>
      <c r="K130" s="7"/>
      <c r="L130" s="7">
        <v>1929</v>
      </c>
      <c r="M130" s="7">
        <v>20640</v>
      </c>
    </row>
    <row r="131" spans="1:13" ht="12.75" customHeight="1">
      <c r="A131" s="7" t="s">
        <v>81</v>
      </c>
      <c r="B131" s="7"/>
      <c r="C131" s="7">
        <v>15964</v>
      </c>
      <c r="D131" s="7">
        <v>36657</v>
      </c>
      <c r="E131" s="7"/>
      <c r="F131" s="7">
        <v>7506</v>
      </c>
      <c r="G131" s="7">
        <v>204243</v>
      </c>
      <c r="H131" s="7"/>
      <c r="I131" s="7">
        <v>3261</v>
      </c>
      <c r="J131" s="7">
        <v>60992</v>
      </c>
      <c r="K131" s="7"/>
      <c r="L131" s="7">
        <v>2674</v>
      </c>
      <c r="M131" s="7">
        <v>36408</v>
      </c>
    </row>
    <row r="132" spans="1:13" ht="12.75" customHeight="1">
      <c r="A132" s="7" t="s">
        <v>82</v>
      </c>
      <c r="B132" s="7"/>
      <c r="C132" s="7">
        <v>46275.8839</v>
      </c>
      <c r="D132" s="7">
        <v>150973</v>
      </c>
      <c r="E132" s="7"/>
      <c r="F132" s="7">
        <v>18377.1854</v>
      </c>
      <c r="G132" s="7">
        <v>570910</v>
      </c>
      <c r="H132" s="7"/>
      <c r="I132" s="7">
        <v>8110.5187</v>
      </c>
      <c r="J132" s="7">
        <v>131719</v>
      </c>
      <c r="K132" s="7"/>
      <c r="L132" s="7">
        <v>5239.1221</v>
      </c>
      <c r="M132" s="7">
        <v>93649</v>
      </c>
    </row>
    <row r="133" spans="1:13" ht="12.75" customHeight="1">
      <c r="A133" s="7" t="s">
        <v>84</v>
      </c>
      <c r="B133" s="7"/>
      <c r="C133" s="7">
        <v>38171</v>
      </c>
      <c r="D133" s="7">
        <v>94598</v>
      </c>
      <c r="E133" s="7"/>
      <c r="F133" s="7">
        <v>14263</v>
      </c>
      <c r="G133" s="7">
        <v>460570</v>
      </c>
      <c r="H133" s="7"/>
      <c r="I133" s="7">
        <v>5711</v>
      </c>
      <c r="J133" s="7">
        <v>108800</v>
      </c>
      <c r="K133" s="7"/>
      <c r="L133" s="7">
        <v>5546</v>
      </c>
      <c r="M133" s="7">
        <v>89568</v>
      </c>
    </row>
    <row r="134" spans="1:13" ht="12.75" customHeight="1">
      <c r="A134" s="7" t="s">
        <v>85</v>
      </c>
      <c r="B134" s="7"/>
      <c r="C134" s="7">
        <v>12779</v>
      </c>
      <c r="D134" s="7">
        <v>42369</v>
      </c>
      <c r="E134" s="7"/>
      <c r="F134" s="7">
        <v>5608</v>
      </c>
      <c r="G134" s="7">
        <v>149920</v>
      </c>
      <c r="H134" s="7"/>
      <c r="I134" s="7">
        <v>2352</v>
      </c>
      <c r="J134" s="7">
        <v>35484</v>
      </c>
      <c r="K134" s="7"/>
      <c r="L134" s="7">
        <v>2940</v>
      </c>
      <c r="M134" s="7">
        <v>47752</v>
      </c>
    </row>
    <row r="135" spans="1:13" ht="12.75" customHeight="1">
      <c r="A135" s="7" t="s">
        <v>86</v>
      </c>
      <c r="B135" s="7"/>
      <c r="C135" s="7">
        <v>4245</v>
      </c>
      <c r="D135" s="7">
        <v>19233</v>
      </c>
      <c r="E135" s="7"/>
      <c r="F135" s="7">
        <v>1883</v>
      </c>
      <c r="G135" s="7">
        <v>58553</v>
      </c>
      <c r="H135" s="7"/>
      <c r="I135" s="7">
        <v>757</v>
      </c>
      <c r="J135" s="7">
        <v>13595</v>
      </c>
      <c r="K135" s="7"/>
      <c r="L135" s="7">
        <v>915</v>
      </c>
      <c r="M135" s="7">
        <v>8851</v>
      </c>
    </row>
    <row r="136" spans="1:13" ht="12.75" customHeight="1">
      <c r="A136" s="7" t="s">
        <v>87</v>
      </c>
      <c r="B136" s="7"/>
      <c r="C136" s="7">
        <v>12255</v>
      </c>
      <c r="D136" s="7">
        <v>32783</v>
      </c>
      <c r="E136" s="7"/>
      <c r="F136" s="7">
        <v>5611</v>
      </c>
      <c r="G136" s="7">
        <v>148767</v>
      </c>
      <c r="H136" s="7"/>
      <c r="I136" s="7">
        <v>2224</v>
      </c>
      <c r="J136" s="7">
        <v>29868</v>
      </c>
      <c r="K136" s="7"/>
      <c r="L136" s="7">
        <v>4054</v>
      </c>
      <c r="M136" s="7">
        <v>28143</v>
      </c>
    </row>
    <row r="137" spans="1:13" ht="12.75" customHeight="1">
      <c r="A137" s="7" t="s">
        <v>88</v>
      </c>
      <c r="B137" s="7"/>
      <c r="C137" s="7">
        <v>3742</v>
      </c>
      <c r="D137" s="7">
        <v>6994</v>
      </c>
      <c r="E137" s="7"/>
      <c r="F137" s="7">
        <v>2681</v>
      </c>
      <c r="G137" s="7">
        <v>54665</v>
      </c>
      <c r="H137" s="7"/>
      <c r="I137" s="7">
        <v>849</v>
      </c>
      <c r="J137" s="7">
        <v>12198</v>
      </c>
      <c r="K137" s="7"/>
      <c r="L137" s="7">
        <v>911</v>
      </c>
      <c r="M137" s="7">
        <v>8192</v>
      </c>
    </row>
    <row r="138" spans="1:13" ht="12.75" customHeight="1">
      <c r="A138" s="7" t="s">
        <v>89</v>
      </c>
      <c r="B138" s="7"/>
      <c r="C138" s="7">
        <v>14887</v>
      </c>
      <c r="D138" s="7">
        <v>33966</v>
      </c>
      <c r="E138" s="7"/>
      <c r="F138" s="7">
        <v>7869</v>
      </c>
      <c r="G138" s="7">
        <v>171015</v>
      </c>
      <c r="H138" s="7"/>
      <c r="I138" s="7">
        <v>2680</v>
      </c>
      <c r="J138" s="7">
        <v>79326</v>
      </c>
      <c r="K138" s="7"/>
      <c r="L138" s="7">
        <v>2197</v>
      </c>
      <c r="M138" s="7">
        <v>33602</v>
      </c>
    </row>
    <row r="139" spans="1:13" ht="12.75" customHeight="1">
      <c r="A139" s="7" t="s">
        <v>90</v>
      </c>
      <c r="B139" s="7"/>
      <c r="C139" s="7">
        <v>142835</v>
      </c>
      <c r="D139" s="7">
        <v>820536</v>
      </c>
      <c r="E139" s="7"/>
      <c r="F139" s="7">
        <v>56709</v>
      </c>
      <c r="G139" s="7">
        <v>4407522</v>
      </c>
      <c r="H139" s="7"/>
      <c r="I139" s="7">
        <v>29327</v>
      </c>
      <c r="J139" s="7">
        <v>1163295</v>
      </c>
      <c r="K139" s="7"/>
      <c r="L139" s="7">
        <v>17592</v>
      </c>
      <c r="M139" s="7">
        <v>448290</v>
      </c>
    </row>
    <row r="140" spans="1:13" ht="12.75" customHeight="1">
      <c r="A140" s="7" t="s">
        <v>91</v>
      </c>
      <c r="B140" s="7"/>
      <c r="C140" s="7">
        <v>2480</v>
      </c>
      <c r="D140" s="7">
        <v>6632</v>
      </c>
      <c r="E140" s="7"/>
      <c r="F140" s="7">
        <v>1009</v>
      </c>
      <c r="G140" s="7">
        <v>30791</v>
      </c>
      <c r="H140" s="7"/>
      <c r="I140" s="7">
        <v>450</v>
      </c>
      <c r="J140" s="7">
        <v>4416</v>
      </c>
      <c r="K140" s="7"/>
      <c r="L140" s="7">
        <v>461</v>
      </c>
      <c r="M140" s="7">
        <v>4401</v>
      </c>
    </row>
    <row r="141" spans="1:13" ht="12.75" customHeight="1">
      <c r="A141" s="7" t="s">
        <v>92</v>
      </c>
      <c r="B141" s="7"/>
      <c r="C141" s="7">
        <v>39430.1161</v>
      </c>
      <c r="D141" s="7">
        <v>114401</v>
      </c>
      <c r="E141" s="7"/>
      <c r="F141" s="7">
        <v>14215.8146</v>
      </c>
      <c r="G141" s="7">
        <v>453531</v>
      </c>
      <c r="H141" s="7"/>
      <c r="I141" s="7">
        <v>6574.4813</v>
      </c>
      <c r="J141" s="7">
        <v>102302</v>
      </c>
      <c r="K141" s="7"/>
      <c r="L141" s="7">
        <v>4549.8779</v>
      </c>
      <c r="M141" s="7">
        <v>79810</v>
      </c>
    </row>
    <row r="142" spans="1:13" ht="12.75" customHeight="1">
      <c r="A142" s="7" t="s">
        <v>93</v>
      </c>
      <c r="B142" s="7"/>
      <c r="C142" s="7">
        <v>9372</v>
      </c>
      <c r="D142" s="7">
        <v>27955</v>
      </c>
      <c r="E142" s="7"/>
      <c r="F142" s="7">
        <v>4167</v>
      </c>
      <c r="G142" s="7">
        <v>114769</v>
      </c>
      <c r="H142" s="7"/>
      <c r="I142" s="7">
        <v>1679</v>
      </c>
      <c r="J142" s="7">
        <v>27009</v>
      </c>
      <c r="K142" s="7"/>
      <c r="L142" s="7">
        <v>1808</v>
      </c>
      <c r="M142" s="7">
        <v>14907</v>
      </c>
    </row>
    <row r="143" spans="1:13" ht="12.75" customHeight="1">
      <c r="A143" s="7" t="s">
        <v>94</v>
      </c>
      <c r="B143" s="7"/>
      <c r="C143" s="7">
        <v>4361</v>
      </c>
      <c r="D143" s="7">
        <v>7788</v>
      </c>
      <c r="E143" s="7"/>
      <c r="F143" s="7">
        <v>2407</v>
      </c>
      <c r="G143" s="7">
        <v>55094</v>
      </c>
      <c r="H143" s="7"/>
      <c r="I143" s="7">
        <v>862</v>
      </c>
      <c r="J143" s="7">
        <v>13749</v>
      </c>
      <c r="K143" s="7"/>
      <c r="L143" s="7">
        <v>853</v>
      </c>
      <c r="M143" s="7">
        <v>8032</v>
      </c>
    </row>
    <row r="144" spans="1:13" ht="12.75" customHeight="1">
      <c r="A144" s="7" t="s">
        <v>95</v>
      </c>
      <c r="B144" s="7"/>
      <c r="C144" s="7">
        <v>72928</v>
      </c>
      <c r="D144" s="7">
        <v>274646</v>
      </c>
      <c r="E144" s="7"/>
      <c r="F144" s="7">
        <v>52286</v>
      </c>
      <c r="G144" s="7">
        <v>1513145</v>
      </c>
      <c r="H144" s="7"/>
      <c r="I144" s="7">
        <v>12931</v>
      </c>
      <c r="J144" s="7">
        <v>401618</v>
      </c>
      <c r="K144" s="7"/>
      <c r="L144" s="7">
        <v>11805</v>
      </c>
      <c r="M144" s="7">
        <v>135646</v>
      </c>
    </row>
    <row r="145" spans="1:13" ht="12.75" customHeight="1">
      <c r="A145" s="7" t="s">
        <v>96</v>
      </c>
      <c r="B145" s="7"/>
      <c r="C145" s="7">
        <v>5611</v>
      </c>
      <c r="D145" s="7">
        <v>15560</v>
      </c>
      <c r="E145" s="7"/>
      <c r="F145" s="7">
        <v>2897</v>
      </c>
      <c r="G145" s="7">
        <v>66548</v>
      </c>
      <c r="H145" s="7"/>
      <c r="I145" s="7">
        <v>1131</v>
      </c>
      <c r="J145" s="7">
        <v>16752</v>
      </c>
      <c r="K145" s="7"/>
      <c r="L145" s="7">
        <v>696</v>
      </c>
      <c r="M145" s="7">
        <v>9454</v>
      </c>
    </row>
    <row r="146" spans="1:13" ht="12.75" customHeight="1">
      <c r="A146" s="7" t="s">
        <v>97</v>
      </c>
      <c r="B146" s="7"/>
      <c r="C146" s="7">
        <v>1816</v>
      </c>
      <c r="D146" s="7">
        <v>3257</v>
      </c>
      <c r="E146" s="7"/>
      <c r="F146" s="7">
        <v>1083</v>
      </c>
      <c r="G146" s="7">
        <v>20279</v>
      </c>
      <c r="H146" s="7"/>
      <c r="I146" s="7">
        <v>428</v>
      </c>
      <c r="J146" s="7">
        <v>4370</v>
      </c>
      <c r="K146" s="7"/>
      <c r="L146" s="7">
        <v>597</v>
      </c>
      <c r="M146" s="7">
        <v>5870</v>
      </c>
    </row>
    <row r="147" spans="1:13" ht="12.75" customHeight="1">
      <c r="A147" s="7" t="s">
        <v>98</v>
      </c>
      <c r="B147" s="7"/>
      <c r="C147" s="7">
        <v>16972</v>
      </c>
      <c r="D147" s="7">
        <v>33351</v>
      </c>
      <c r="E147" s="7"/>
      <c r="F147" s="7">
        <v>6256</v>
      </c>
      <c r="G147" s="7">
        <v>241067</v>
      </c>
      <c r="H147" s="7"/>
      <c r="I147" s="7">
        <v>2828</v>
      </c>
      <c r="J147" s="7">
        <v>43753</v>
      </c>
      <c r="K147" s="7"/>
      <c r="L147" s="7">
        <v>2222</v>
      </c>
      <c r="M147" s="7">
        <v>27504</v>
      </c>
    </row>
    <row r="148" spans="1:13" ht="12.75" customHeight="1">
      <c r="A148" s="7" t="s">
        <v>99</v>
      </c>
      <c r="B148" s="7"/>
      <c r="C148" s="7">
        <v>4037</v>
      </c>
      <c r="D148" s="7">
        <v>9361</v>
      </c>
      <c r="E148" s="7"/>
      <c r="F148" s="7">
        <v>2726</v>
      </c>
      <c r="G148" s="7">
        <v>62336</v>
      </c>
      <c r="H148" s="7"/>
      <c r="I148" s="7">
        <v>857</v>
      </c>
      <c r="J148" s="7">
        <v>12324</v>
      </c>
      <c r="K148" s="7"/>
      <c r="L148" s="7">
        <v>951</v>
      </c>
      <c r="M148" s="7">
        <v>7889</v>
      </c>
    </row>
    <row r="149" spans="1:13" ht="12.75" customHeight="1">
      <c r="A149" s="7" t="s">
        <v>100</v>
      </c>
      <c r="B149" s="7"/>
      <c r="C149" s="7">
        <v>7641</v>
      </c>
      <c r="D149" s="7">
        <v>18873</v>
      </c>
      <c r="E149" s="7"/>
      <c r="F149" s="7">
        <v>4413</v>
      </c>
      <c r="G149" s="7">
        <v>136162</v>
      </c>
      <c r="H149" s="7"/>
      <c r="I149" s="7">
        <v>1361</v>
      </c>
      <c r="J149" s="7">
        <v>21014</v>
      </c>
      <c r="K149" s="7"/>
      <c r="L149" s="7">
        <v>2319</v>
      </c>
      <c r="M149" s="7">
        <v>21789</v>
      </c>
    </row>
    <row r="150" spans="1:13" ht="12.75" customHeight="1">
      <c r="A150" s="7" t="s">
        <v>101</v>
      </c>
      <c r="B150" s="7"/>
      <c r="C150" s="7">
        <v>889</v>
      </c>
      <c r="D150" s="7">
        <v>2854</v>
      </c>
      <c r="E150" s="7"/>
      <c r="F150" s="7">
        <v>442</v>
      </c>
      <c r="G150" s="7">
        <v>8822</v>
      </c>
      <c r="H150" s="7"/>
      <c r="I150" s="7">
        <v>182</v>
      </c>
      <c r="J150" s="7">
        <v>2958</v>
      </c>
      <c r="K150" s="7"/>
      <c r="L150" s="7">
        <v>311</v>
      </c>
      <c r="M150" s="7">
        <v>8299</v>
      </c>
    </row>
    <row r="151" spans="1:13" ht="12.75" customHeight="1">
      <c r="A151" s="7" t="s">
        <v>102</v>
      </c>
      <c r="B151" s="7"/>
      <c r="C151" s="7">
        <v>5313</v>
      </c>
      <c r="D151" s="7">
        <v>12430</v>
      </c>
      <c r="E151" s="7"/>
      <c r="F151" s="7">
        <v>2863</v>
      </c>
      <c r="G151" s="7">
        <v>63497</v>
      </c>
      <c r="H151" s="7"/>
      <c r="I151" s="7">
        <v>1085</v>
      </c>
      <c r="J151" s="7">
        <v>16733</v>
      </c>
      <c r="K151" s="7"/>
      <c r="L151" s="7">
        <v>2594</v>
      </c>
      <c r="M151" s="7">
        <v>130403</v>
      </c>
    </row>
    <row r="152" spans="1:13" ht="12.75" customHeight="1">
      <c r="A152" s="7" t="s">
        <v>103</v>
      </c>
      <c r="B152" s="7"/>
      <c r="C152" s="7">
        <v>4362</v>
      </c>
      <c r="D152" s="7">
        <v>9945</v>
      </c>
      <c r="E152" s="7"/>
      <c r="F152" s="7">
        <v>2328</v>
      </c>
      <c r="G152" s="7">
        <v>46323</v>
      </c>
      <c r="H152" s="7"/>
      <c r="I152" s="7">
        <v>1021</v>
      </c>
      <c r="J152" s="7">
        <v>15915</v>
      </c>
      <c r="K152" s="7"/>
      <c r="L152" s="7">
        <v>2315</v>
      </c>
      <c r="M152" s="7">
        <v>47401</v>
      </c>
    </row>
    <row r="153" spans="1:13" ht="12.75" customHeight="1">
      <c r="A153" s="7" t="s">
        <v>104</v>
      </c>
      <c r="B153" s="7"/>
      <c r="C153" s="7">
        <v>4571</v>
      </c>
      <c r="D153" s="7">
        <v>14360</v>
      </c>
      <c r="E153" s="7"/>
      <c r="F153" s="7">
        <v>2789</v>
      </c>
      <c r="G153" s="7">
        <v>82664</v>
      </c>
      <c r="H153" s="7"/>
      <c r="I153" s="7">
        <v>1095</v>
      </c>
      <c r="J153" s="7">
        <v>16937</v>
      </c>
      <c r="K153" s="7"/>
      <c r="L153" s="7">
        <v>1004</v>
      </c>
      <c r="M153" s="7">
        <v>12925</v>
      </c>
    </row>
    <row r="154" spans="1:13" ht="12.75" customHeight="1">
      <c r="A154" s="7" t="s">
        <v>105</v>
      </c>
      <c r="B154" s="7"/>
      <c r="C154" s="7">
        <v>5483</v>
      </c>
      <c r="D154" s="7">
        <v>16324</v>
      </c>
      <c r="E154" s="7"/>
      <c r="F154" s="7">
        <v>2617</v>
      </c>
      <c r="G154" s="7">
        <v>62274</v>
      </c>
      <c r="H154" s="7"/>
      <c r="I154" s="7">
        <v>982</v>
      </c>
      <c r="J154" s="7">
        <v>11625</v>
      </c>
      <c r="K154" s="7"/>
      <c r="L154" s="7">
        <v>1888</v>
      </c>
      <c r="M154" s="7">
        <v>13988</v>
      </c>
    </row>
    <row r="155" spans="1:13" ht="12.75" customHeight="1">
      <c r="A155" s="7" t="s">
        <v>106</v>
      </c>
      <c r="B155" s="7"/>
      <c r="C155" s="7">
        <v>4665</v>
      </c>
      <c r="D155" s="7">
        <v>15120</v>
      </c>
      <c r="E155" s="7"/>
      <c r="F155" s="7">
        <v>1954</v>
      </c>
      <c r="G155" s="7">
        <v>50795</v>
      </c>
      <c r="H155" s="7"/>
      <c r="I155" s="7">
        <v>865</v>
      </c>
      <c r="J155" s="7">
        <v>15160</v>
      </c>
      <c r="K155" s="7"/>
      <c r="L155" s="7">
        <v>1226</v>
      </c>
      <c r="M155" s="7">
        <v>11837</v>
      </c>
    </row>
    <row r="156" spans="1:13" ht="12.75" customHeight="1">
      <c r="A156" s="7" t="s">
        <v>107</v>
      </c>
      <c r="B156" s="7"/>
      <c r="C156" s="7">
        <v>26094</v>
      </c>
      <c r="D156" s="7">
        <v>67634</v>
      </c>
      <c r="E156" s="7"/>
      <c r="F156" s="7">
        <v>10903</v>
      </c>
      <c r="G156" s="7">
        <v>476830</v>
      </c>
      <c r="H156" s="7"/>
      <c r="I156" s="7">
        <v>4509</v>
      </c>
      <c r="J156" s="7">
        <v>90450</v>
      </c>
      <c r="K156" s="7"/>
      <c r="L156" s="7">
        <v>6879</v>
      </c>
      <c r="M156" s="7">
        <v>127726</v>
      </c>
    </row>
    <row r="157" spans="1:13" ht="12.75" customHeight="1">
      <c r="A157" s="7" t="s">
        <v>108</v>
      </c>
      <c r="B157" s="7"/>
      <c r="C157" s="7">
        <v>6893</v>
      </c>
      <c r="D157" s="7">
        <v>22459</v>
      </c>
      <c r="E157" s="7"/>
      <c r="F157" s="7">
        <v>3462</v>
      </c>
      <c r="G157" s="7">
        <v>102390</v>
      </c>
      <c r="H157" s="7"/>
      <c r="I157" s="7">
        <v>1263</v>
      </c>
      <c r="J157" s="7">
        <v>19325</v>
      </c>
      <c r="K157" s="7"/>
      <c r="L157" s="7">
        <v>1726</v>
      </c>
      <c r="M157" s="7">
        <v>24731</v>
      </c>
    </row>
    <row r="158" spans="1:13" ht="12.75" customHeight="1">
      <c r="A158" s="7" t="s">
        <v>109</v>
      </c>
      <c r="B158" s="7"/>
      <c r="C158" s="7">
        <v>46395</v>
      </c>
      <c r="D158" s="7">
        <v>125884</v>
      </c>
      <c r="E158" s="7"/>
      <c r="F158" s="7">
        <v>18274</v>
      </c>
      <c r="G158" s="7">
        <v>643405</v>
      </c>
      <c r="H158" s="7"/>
      <c r="I158" s="7">
        <v>7272</v>
      </c>
      <c r="J158" s="7">
        <v>166080</v>
      </c>
      <c r="K158" s="7"/>
      <c r="L158" s="7">
        <v>9710</v>
      </c>
      <c r="M158" s="7">
        <v>123200</v>
      </c>
    </row>
    <row r="159" spans="1:13" ht="12.75" customHeight="1">
      <c r="A159" s="7" t="s">
        <v>110</v>
      </c>
      <c r="B159" s="7"/>
      <c r="C159" s="7">
        <v>4050</v>
      </c>
      <c r="D159" s="7">
        <v>10136</v>
      </c>
      <c r="E159" s="7"/>
      <c r="F159" s="7">
        <v>1681</v>
      </c>
      <c r="G159" s="7">
        <v>38760</v>
      </c>
      <c r="H159" s="7"/>
      <c r="I159" s="7">
        <v>676</v>
      </c>
      <c r="J159" s="7">
        <v>10211</v>
      </c>
      <c r="K159" s="7"/>
      <c r="L159" s="7">
        <v>1585</v>
      </c>
      <c r="M159" s="7">
        <v>124582</v>
      </c>
    </row>
    <row r="160" spans="1:13" ht="12.75" customHeight="1">
      <c r="A160" s="7" t="s">
        <v>111</v>
      </c>
      <c r="B160" s="7"/>
      <c r="C160" s="7">
        <v>50717</v>
      </c>
      <c r="D160" s="7">
        <v>141411</v>
      </c>
      <c r="E160" s="7"/>
      <c r="F160" s="7">
        <v>20941</v>
      </c>
      <c r="G160" s="7">
        <v>622449</v>
      </c>
      <c r="H160" s="7"/>
      <c r="I160" s="7">
        <v>9110</v>
      </c>
      <c r="J160" s="7">
        <v>214162</v>
      </c>
      <c r="K160" s="7"/>
      <c r="L160" s="7">
        <v>7448</v>
      </c>
      <c r="M160" s="7">
        <v>127053</v>
      </c>
    </row>
    <row r="161" spans="1:13" ht="12.75" customHeight="1">
      <c r="A161" s="24"/>
      <c r="B161" s="7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2.75" customHeight="1">
      <c r="A162" s="26" t="s">
        <v>122</v>
      </c>
      <c r="B162" s="2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 customHeight="1">
      <c r="A163" s="26"/>
      <c r="B163" s="2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149" t="s">
        <v>123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</row>
    <row r="165" spans="1:13" ht="19.5" customHeight="1">
      <c r="A165" s="149" t="s">
        <v>113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1:21" ht="18" customHeight="1">
      <c r="A166" s="150" t="s">
        <v>40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U166" s="27"/>
    </row>
    <row r="167" spans="1:21" ht="7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U167" s="27"/>
    </row>
    <row r="168" spans="1:21" ht="12.75">
      <c r="A168" s="7"/>
      <c r="B168" s="7"/>
      <c r="C168" s="150" t="s">
        <v>127</v>
      </c>
      <c r="D168" s="150"/>
      <c r="E168" s="4"/>
      <c r="F168" s="150" t="s">
        <v>128</v>
      </c>
      <c r="G168" s="150"/>
      <c r="H168" s="4"/>
      <c r="I168" s="150" t="s">
        <v>3</v>
      </c>
      <c r="J168" s="150"/>
      <c r="K168" s="4"/>
      <c r="L168" s="150" t="s">
        <v>129</v>
      </c>
      <c r="M168" s="150"/>
      <c r="U168"/>
    </row>
    <row r="169" spans="1:21" ht="11.25" customHeight="1" thickBot="1">
      <c r="A169" s="7"/>
      <c r="B169" s="7"/>
      <c r="C169" s="6"/>
      <c r="D169" s="6"/>
      <c r="E169" s="21"/>
      <c r="F169" s="6"/>
      <c r="G169" s="6"/>
      <c r="H169" s="21"/>
      <c r="I169" s="6"/>
      <c r="J169" s="6"/>
      <c r="K169" s="21"/>
      <c r="L169" s="6"/>
      <c r="M169" s="6"/>
      <c r="U169"/>
    </row>
    <row r="170" spans="1:21" ht="19.5" customHeight="1">
      <c r="A170" s="20" t="s">
        <v>117</v>
      </c>
      <c r="B170" s="20"/>
      <c r="C170" s="20" t="s">
        <v>9</v>
      </c>
      <c r="D170" s="20" t="s">
        <v>118</v>
      </c>
      <c r="E170" s="20"/>
      <c r="F170" s="20" t="s">
        <v>9</v>
      </c>
      <c r="G170" s="20" t="s">
        <v>118</v>
      </c>
      <c r="H170" s="20"/>
      <c r="I170" s="20" t="s">
        <v>9</v>
      </c>
      <c r="J170" s="20" t="s">
        <v>118</v>
      </c>
      <c r="K170" s="20"/>
      <c r="L170" s="20" t="s">
        <v>9</v>
      </c>
      <c r="M170" s="20" t="s">
        <v>118</v>
      </c>
      <c r="U170"/>
    </row>
    <row r="171" spans="1:21" ht="15" customHeight="1" thickBot="1">
      <c r="A171" s="12"/>
      <c r="B171" s="22"/>
      <c r="C171" s="12"/>
      <c r="D171" s="12"/>
      <c r="E171" s="22"/>
      <c r="F171" s="12"/>
      <c r="G171" s="12"/>
      <c r="H171" s="22"/>
      <c r="I171" s="12"/>
      <c r="J171" s="12"/>
      <c r="K171" s="22"/>
      <c r="L171" s="12"/>
      <c r="M171" s="22"/>
      <c r="U171"/>
    </row>
    <row r="172" spans="1:21" ht="12.75">
      <c r="A172" s="22" t="s">
        <v>119</v>
      </c>
      <c r="B172" s="22"/>
      <c r="C172" s="7">
        <v>64791</v>
      </c>
      <c r="D172" s="7">
        <v>1741997</v>
      </c>
      <c r="E172" s="7"/>
      <c r="F172" s="7">
        <v>31327</v>
      </c>
      <c r="G172" s="7">
        <v>152292</v>
      </c>
      <c r="H172" s="7"/>
      <c r="I172" s="7">
        <v>5808174</v>
      </c>
      <c r="J172" s="7">
        <v>294892767</v>
      </c>
      <c r="K172" s="7"/>
      <c r="L172" s="7">
        <v>5808174</v>
      </c>
      <c r="M172" s="28">
        <v>9053206</v>
      </c>
      <c r="U172"/>
    </row>
    <row r="173" spans="1:21" ht="12.75">
      <c r="A173" s="22" t="s">
        <v>120</v>
      </c>
      <c r="B173" s="22"/>
      <c r="C173" s="7">
        <v>5415</v>
      </c>
      <c r="D173" s="7">
        <v>212959</v>
      </c>
      <c r="E173" s="7"/>
      <c r="F173" s="7">
        <v>1125</v>
      </c>
      <c r="G173" s="7">
        <v>6871</v>
      </c>
      <c r="H173" s="7"/>
      <c r="I173" s="7">
        <v>309589</v>
      </c>
      <c r="J173" s="7">
        <v>14058499</v>
      </c>
      <c r="K173" s="7"/>
      <c r="L173" s="7">
        <v>309589</v>
      </c>
      <c r="M173" s="7">
        <v>431596</v>
      </c>
      <c r="U173"/>
    </row>
    <row r="174" spans="1:21" ht="12.75">
      <c r="A174" s="22" t="s">
        <v>121</v>
      </c>
      <c r="B174" s="22"/>
      <c r="C174" s="7">
        <v>59376</v>
      </c>
      <c r="D174" s="7">
        <v>1529038</v>
      </c>
      <c r="E174" s="7"/>
      <c r="F174" s="7">
        <v>30202</v>
      </c>
      <c r="G174" s="7">
        <v>145421</v>
      </c>
      <c r="H174" s="7"/>
      <c r="I174" s="7">
        <v>5498585</v>
      </c>
      <c r="J174" s="7">
        <v>280834268</v>
      </c>
      <c r="K174" s="7"/>
      <c r="L174" s="7">
        <v>5498585</v>
      </c>
      <c r="M174" s="7">
        <v>8621610</v>
      </c>
      <c r="U174"/>
    </row>
    <row r="175" spans="1:21" ht="10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U175"/>
    </row>
    <row r="176" spans="1:21" ht="12.75" customHeight="1">
      <c r="A176" s="7" t="s">
        <v>44</v>
      </c>
      <c r="B176" s="7"/>
      <c r="C176" s="7">
        <v>462</v>
      </c>
      <c r="D176" s="7">
        <v>21442</v>
      </c>
      <c r="E176" s="7"/>
      <c r="F176" s="7">
        <v>231</v>
      </c>
      <c r="G176" s="7">
        <v>844</v>
      </c>
      <c r="H176" s="7"/>
      <c r="I176" s="7">
        <v>46480</v>
      </c>
      <c r="J176" s="7">
        <v>2041647</v>
      </c>
      <c r="K176" s="7"/>
      <c r="L176" s="7">
        <v>46480</v>
      </c>
      <c r="M176" s="7">
        <v>62679</v>
      </c>
      <c r="U176"/>
    </row>
    <row r="177" spans="1:21" ht="12.75" customHeight="1">
      <c r="A177" s="7" t="s">
        <v>45</v>
      </c>
      <c r="B177" s="7"/>
      <c r="C177" s="7">
        <v>6501</v>
      </c>
      <c r="D177" s="7">
        <v>240299</v>
      </c>
      <c r="E177" s="7"/>
      <c r="F177" s="7">
        <v>3394</v>
      </c>
      <c r="G177" s="7">
        <v>13401</v>
      </c>
      <c r="H177" s="7"/>
      <c r="I177" s="7">
        <v>549635</v>
      </c>
      <c r="J177" s="7">
        <v>30080650</v>
      </c>
      <c r="K177" s="7"/>
      <c r="L177" s="7">
        <v>549635</v>
      </c>
      <c r="M177" s="7">
        <v>923476</v>
      </c>
      <c r="U177"/>
    </row>
    <row r="178" spans="1:21" ht="12.75" customHeight="1">
      <c r="A178" s="7" t="s">
        <v>46</v>
      </c>
      <c r="B178" s="7"/>
      <c r="C178" s="7">
        <v>175</v>
      </c>
      <c r="D178" s="7">
        <v>3075</v>
      </c>
      <c r="E178" s="7"/>
      <c r="F178" s="7">
        <v>194</v>
      </c>
      <c r="G178" s="7">
        <v>1495</v>
      </c>
      <c r="H178" s="7"/>
      <c r="I178" s="7">
        <v>31341</v>
      </c>
      <c r="J178" s="7">
        <v>1171869</v>
      </c>
      <c r="K178" s="7"/>
      <c r="L178" s="7">
        <v>31341</v>
      </c>
      <c r="M178" s="7">
        <v>35976</v>
      </c>
      <c r="U178"/>
    </row>
    <row r="179" spans="1:21" ht="12.75" customHeight="1">
      <c r="A179" s="7" t="s">
        <v>47</v>
      </c>
      <c r="B179" s="7"/>
      <c r="C179" s="7">
        <v>381</v>
      </c>
      <c r="D179" s="7">
        <v>3631</v>
      </c>
      <c r="E179" s="7"/>
      <c r="F179" s="7">
        <v>537</v>
      </c>
      <c r="G179" s="7">
        <v>2463</v>
      </c>
      <c r="H179" s="7"/>
      <c r="I179" s="7">
        <v>77225</v>
      </c>
      <c r="J179" s="7">
        <v>3113673</v>
      </c>
      <c r="K179" s="7"/>
      <c r="L179" s="7">
        <v>77225</v>
      </c>
      <c r="M179" s="7">
        <v>95590</v>
      </c>
      <c r="U179"/>
    </row>
    <row r="180" spans="1:21" ht="12.75" customHeight="1">
      <c r="A180" s="7" t="s">
        <v>48</v>
      </c>
      <c r="B180" s="7"/>
      <c r="C180" s="7">
        <v>85</v>
      </c>
      <c r="D180" s="7">
        <v>1044</v>
      </c>
      <c r="E180" s="7"/>
      <c r="F180" s="7">
        <v>69</v>
      </c>
      <c r="G180" s="7">
        <v>154</v>
      </c>
      <c r="H180" s="7"/>
      <c r="I180" s="7">
        <v>21724</v>
      </c>
      <c r="J180" s="7">
        <v>747696</v>
      </c>
      <c r="K180" s="7"/>
      <c r="L180" s="7">
        <v>21724</v>
      </c>
      <c r="M180" s="7">
        <v>22954</v>
      </c>
      <c r="U180"/>
    </row>
    <row r="181" spans="1:13" ht="12.75" customHeight="1">
      <c r="A181" s="7" t="s">
        <v>49</v>
      </c>
      <c r="B181" s="7"/>
      <c r="C181" s="7">
        <v>1789</v>
      </c>
      <c r="D181" s="7">
        <v>36213</v>
      </c>
      <c r="E181" s="7"/>
      <c r="F181" s="7">
        <v>860</v>
      </c>
      <c r="G181" s="7">
        <v>2763</v>
      </c>
      <c r="H181" s="7"/>
      <c r="I181" s="7">
        <v>184377</v>
      </c>
      <c r="J181" s="7">
        <v>8533874</v>
      </c>
      <c r="K181" s="7"/>
      <c r="L181" s="7">
        <v>184377</v>
      </c>
      <c r="M181" s="7">
        <v>261990</v>
      </c>
    </row>
    <row r="182" spans="1:13" ht="12.75" customHeight="1">
      <c r="A182" s="7" t="s">
        <v>50</v>
      </c>
      <c r="B182" s="7"/>
      <c r="C182" s="7">
        <v>392</v>
      </c>
      <c r="D182" s="7">
        <v>6129</v>
      </c>
      <c r="E182" s="7"/>
      <c r="F182" s="7">
        <v>237</v>
      </c>
      <c r="G182" s="7">
        <v>779</v>
      </c>
      <c r="H182" s="7"/>
      <c r="I182" s="7">
        <v>54955</v>
      </c>
      <c r="J182" s="7">
        <v>2127402</v>
      </c>
      <c r="K182" s="7"/>
      <c r="L182" s="7">
        <v>54955</v>
      </c>
      <c r="M182" s="7">
        <v>65311</v>
      </c>
    </row>
    <row r="183" spans="1:13" ht="12.75" customHeight="1">
      <c r="A183" s="7" t="s">
        <v>51</v>
      </c>
      <c r="B183" s="7"/>
      <c r="C183" s="7">
        <v>198</v>
      </c>
      <c r="D183" s="7">
        <v>2590</v>
      </c>
      <c r="E183" s="7"/>
      <c r="F183" s="7">
        <v>230</v>
      </c>
      <c r="G183" s="7">
        <v>2802</v>
      </c>
      <c r="H183" s="7"/>
      <c r="I183" s="7">
        <v>26510</v>
      </c>
      <c r="J183" s="7">
        <v>1057441</v>
      </c>
      <c r="K183" s="7"/>
      <c r="L183" s="7">
        <v>26510</v>
      </c>
      <c r="M183" s="7">
        <v>32463</v>
      </c>
    </row>
    <row r="184" spans="1:13" ht="12.75" customHeight="1">
      <c r="A184" s="7" t="s">
        <v>52</v>
      </c>
      <c r="B184" s="7"/>
      <c r="C184" s="7">
        <v>3659</v>
      </c>
      <c r="D184" s="7">
        <v>76791</v>
      </c>
      <c r="E184" s="7"/>
      <c r="F184" s="7">
        <v>1422</v>
      </c>
      <c r="G184" s="7">
        <v>9578</v>
      </c>
      <c r="H184" s="7"/>
      <c r="I184" s="7">
        <v>295315</v>
      </c>
      <c r="J184" s="7">
        <v>20614634</v>
      </c>
      <c r="K184" s="7"/>
      <c r="L184" s="7">
        <v>295315</v>
      </c>
      <c r="M184" s="7">
        <v>632869</v>
      </c>
    </row>
    <row r="185" spans="1:13" ht="12.75" customHeight="1">
      <c r="A185" s="7" t="s">
        <v>53</v>
      </c>
      <c r="B185" s="7"/>
      <c r="C185" s="7">
        <v>759</v>
      </c>
      <c r="D185" s="7">
        <v>12816</v>
      </c>
      <c r="E185" s="7"/>
      <c r="F185" s="7">
        <v>471</v>
      </c>
      <c r="G185" s="7">
        <v>1885</v>
      </c>
      <c r="H185" s="7"/>
      <c r="I185" s="7">
        <v>84151</v>
      </c>
      <c r="J185" s="7">
        <v>4489169</v>
      </c>
      <c r="K185" s="7"/>
      <c r="L185" s="7">
        <v>84151</v>
      </c>
      <c r="M185" s="7">
        <v>137817</v>
      </c>
    </row>
    <row r="186" spans="1:13" ht="12.75" customHeight="1">
      <c r="A186" s="7" t="s">
        <v>54</v>
      </c>
      <c r="B186" s="7"/>
      <c r="C186" s="7">
        <v>387</v>
      </c>
      <c r="D186" s="7">
        <v>4358</v>
      </c>
      <c r="E186" s="7"/>
      <c r="F186" s="7">
        <v>334</v>
      </c>
      <c r="G186" s="7">
        <v>1172</v>
      </c>
      <c r="H186" s="7"/>
      <c r="I186" s="7">
        <v>63117</v>
      </c>
      <c r="J186" s="7">
        <v>2316751</v>
      </c>
      <c r="K186" s="7"/>
      <c r="L186" s="7">
        <v>63117</v>
      </c>
      <c r="M186" s="7">
        <v>71124</v>
      </c>
    </row>
    <row r="187" spans="1:13" ht="12.75" customHeight="1">
      <c r="A187" s="7" t="s">
        <v>55</v>
      </c>
      <c r="B187" s="7"/>
      <c r="C187" s="18" t="s">
        <v>204</v>
      </c>
      <c r="D187" s="18" t="s">
        <v>204</v>
      </c>
      <c r="E187" s="7"/>
      <c r="F187" s="18" t="s">
        <v>204</v>
      </c>
      <c r="G187" s="18" t="s">
        <v>204</v>
      </c>
      <c r="H187" s="7"/>
      <c r="I187" s="7">
        <v>2274</v>
      </c>
      <c r="J187" s="7">
        <v>67808</v>
      </c>
      <c r="K187" s="7"/>
      <c r="L187" s="7">
        <v>2274</v>
      </c>
      <c r="M187" s="7">
        <v>2082</v>
      </c>
    </row>
    <row r="188" spans="1:13" ht="12.75" customHeight="1">
      <c r="A188" s="7" t="s">
        <v>56</v>
      </c>
      <c r="B188" s="7"/>
      <c r="C188" s="7">
        <v>150</v>
      </c>
      <c r="D188" s="7">
        <v>6211</v>
      </c>
      <c r="E188" s="7"/>
      <c r="F188" s="7">
        <v>165</v>
      </c>
      <c r="G188" s="7">
        <v>438</v>
      </c>
      <c r="H188" s="7"/>
      <c r="I188" s="7">
        <v>28932</v>
      </c>
      <c r="J188" s="7">
        <v>1085696</v>
      </c>
      <c r="K188" s="7"/>
      <c r="L188" s="7">
        <v>28932</v>
      </c>
      <c r="M188" s="7">
        <v>33331</v>
      </c>
    </row>
    <row r="189" spans="1:13" ht="12.75" customHeight="1">
      <c r="A189" s="7" t="s">
        <v>57</v>
      </c>
      <c r="B189" s="7"/>
      <c r="C189" s="7">
        <v>677</v>
      </c>
      <c r="D189" s="7">
        <v>12087</v>
      </c>
      <c r="E189" s="7"/>
      <c r="F189" s="7">
        <v>177</v>
      </c>
      <c r="G189" s="7">
        <v>661</v>
      </c>
      <c r="H189" s="7"/>
      <c r="I189" s="7">
        <v>54454</v>
      </c>
      <c r="J189" s="7">
        <v>2662318</v>
      </c>
      <c r="K189" s="7"/>
      <c r="L189" s="7">
        <v>54454</v>
      </c>
      <c r="M189" s="7">
        <v>81733</v>
      </c>
    </row>
    <row r="190" spans="1:13" ht="12.75" customHeight="1">
      <c r="A190" s="7" t="s">
        <v>58</v>
      </c>
      <c r="B190" s="7"/>
      <c r="C190" s="7">
        <v>4759</v>
      </c>
      <c r="D190" s="7">
        <v>140745</v>
      </c>
      <c r="E190" s="7"/>
      <c r="F190" s="7">
        <v>876</v>
      </c>
      <c r="G190" s="7">
        <v>4299</v>
      </c>
      <c r="H190" s="7"/>
      <c r="I190" s="7">
        <v>220560</v>
      </c>
      <c r="J190" s="7">
        <v>19026363</v>
      </c>
      <c r="K190" s="7"/>
      <c r="L190" s="7">
        <v>220560</v>
      </c>
      <c r="M190" s="7">
        <v>584109</v>
      </c>
    </row>
    <row r="191" spans="1:13" ht="12.75" customHeight="1">
      <c r="A191" s="7" t="s">
        <v>59</v>
      </c>
      <c r="B191" s="7"/>
      <c r="C191" s="7">
        <v>141</v>
      </c>
      <c r="D191" s="7">
        <v>1343</v>
      </c>
      <c r="E191" s="7"/>
      <c r="F191" s="7">
        <v>79</v>
      </c>
      <c r="G191" s="7">
        <v>201</v>
      </c>
      <c r="H191" s="7"/>
      <c r="I191" s="7">
        <v>16521</v>
      </c>
      <c r="J191" s="7">
        <v>604272</v>
      </c>
      <c r="K191" s="7"/>
      <c r="L191" s="7">
        <v>16521</v>
      </c>
      <c r="M191" s="7">
        <v>18551</v>
      </c>
    </row>
    <row r="192" spans="1:13" ht="12.75" customHeight="1">
      <c r="A192" s="7" t="s">
        <v>60</v>
      </c>
      <c r="B192" s="7"/>
      <c r="C192" s="7">
        <v>249</v>
      </c>
      <c r="D192" s="7">
        <v>4467</v>
      </c>
      <c r="E192" s="7"/>
      <c r="F192" s="7">
        <v>191</v>
      </c>
      <c r="G192" s="7">
        <v>445</v>
      </c>
      <c r="H192" s="7"/>
      <c r="I192" s="7">
        <v>34491</v>
      </c>
      <c r="J192" s="7">
        <v>1193270</v>
      </c>
      <c r="K192" s="7"/>
      <c r="L192" s="7">
        <v>34491</v>
      </c>
      <c r="M192" s="7">
        <v>36633</v>
      </c>
    </row>
    <row r="193" spans="1:13" ht="12.75" customHeight="1">
      <c r="A193" s="7" t="s">
        <v>61</v>
      </c>
      <c r="B193" s="7"/>
      <c r="C193" s="7">
        <v>145</v>
      </c>
      <c r="D193" s="7">
        <v>860</v>
      </c>
      <c r="E193" s="7"/>
      <c r="F193" s="7">
        <v>45</v>
      </c>
      <c r="G193" s="7">
        <v>114</v>
      </c>
      <c r="H193" s="7"/>
      <c r="I193" s="7">
        <v>15311</v>
      </c>
      <c r="J193" s="7">
        <v>533178</v>
      </c>
      <c r="K193" s="7"/>
      <c r="L193" s="7">
        <v>15311</v>
      </c>
      <c r="M193" s="7">
        <v>16369</v>
      </c>
    </row>
    <row r="194" spans="1:13" ht="12.75" customHeight="1">
      <c r="A194" s="7" t="s">
        <v>62</v>
      </c>
      <c r="B194" s="7"/>
      <c r="C194" s="7">
        <v>229</v>
      </c>
      <c r="D194" s="7">
        <v>2532</v>
      </c>
      <c r="E194" s="7"/>
      <c r="F194" s="7">
        <v>109</v>
      </c>
      <c r="G194" s="7">
        <v>349</v>
      </c>
      <c r="H194" s="7"/>
      <c r="I194" s="7">
        <v>28019</v>
      </c>
      <c r="J194" s="7">
        <v>1105862</v>
      </c>
      <c r="K194" s="7"/>
      <c r="L194" s="7">
        <v>28019</v>
      </c>
      <c r="M194" s="7">
        <v>33950</v>
      </c>
    </row>
    <row r="195" spans="1:13" ht="12.75" customHeight="1">
      <c r="A195" s="7" t="s">
        <v>63</v>
      </c>
      <c r="B195" s="7"/>
      <c r="C195" s="7">
        <v>307</v>
      </c>
      <c r="D195" s="7">
        <v>2721</v>
      </c>
      <c r="E195" s="7"/>
      <c r="F195" s="7">
        <v>334</v>
      </c>
      <c r="G195" s="7">
        <v>1111</v>
      </c>
      <c r="H195" s="7"/>
      <c r="I195" s="7">
        <v>36346</v>
      </c>
      <c r="J195" s="7">
        <v>1265061</v>
      </c>
      <c r="K195" s="7"/>
      <c r="L195" s="7">
        <v>36346</v>
      </c>
      <c r="M195" s="7">
        <v>38837</v>
      </c>
    </row>
    <row r="196" spans="1:13" ht="12.75" customHeight="1">
      <c r="A196" s="7" t="s">
        <v>64</v>
      </c>
      <c r="B196" s="7"/>
      <c r="C196" s="7">
        <v>1445</v>
      </c>
      <c r="D196" s="7">
        <v>16901</v>
      </c>
      <c r="E196" s="7"/>
      <c r="F196" s="7">
        <v>508</v>
      </c>
      <c r="G196" s="7">
        <v>1636</v>
      </c>
      <c r="H196" s="7"/>
      <c r="I196" s="7">
        <v>111886</v>
      </c>
      <c r="J196" s="7">
        <v>5715218</v>
      </c>
      <c r="K196" s="7"/>
      <c r="L196" s="7">
        <v>111886</v>
      </c>
      <c r="M196" s="7">
        <v>175457</v>
      </c>
    </row>
    <row r="197" spans="1:13" ht="12.75" customHeight="1">
      <c r="A197" s="7" t="s">
        <v>65</v>
      </c>
      <c r="B197" s="7"/>
      <c r="C197" s="7">
        <v>1195</v>
      </c>
      <c r="D197" s="7">
        <v>26534</v>
      </c>
      <c r="E197" s="7"/>
      <c r="F197" s="7">
        <v>717</v>
      </c>
      <c r="G197" s="7">
        <v>2112</v>
      </c>
      <c r="H197" s="7"/>
      <c r="I197" s="7">
        <v>123941</v>
      </c>
      <c r="J197" s="7">
        <v>5810752</v>
      </c>
      <c r="K197" s="7"/>
      <c r="L197" s="7">
        <v>123941</v>
      </c>
      <c r="M197" s="7">
        <v>178390</v>
      </c>
    </row>
    <row r="198" spans="1:13" ht="12.75" customHeight="1">
      <c r="A198" s="7" t="s">
        <v>66</v>
      </c>
      <c r="B198" s="7"/>
      <c r="C198" s="7">
        <v>3720</v>
      </c>
      <c r="D198" s="7">
        <v>115057</v>
      </c>
      <c r="E198" s="7"/>
      <c r="F198" s="7">
        <v>1334</v>
      </c>
      <c r="G198" s="7">
        <v>16575</v>
      </c>
      <c r="H198" s="7"/>
      <c r="I198" s="7">
        <v>239805</v>
      </c>
      <c r="J198" s="7">
        <v>15997373</v>
      </c>
      <c r="K198" s="7"/>
      <c r="L198" s="7">
        <v>239805</v>
      </c>
      <c r="M198" s="7">
        <v>491119</v>
      </c>
    </row>
    <row r="199" spans="1:13" ht="12.75" customHeight="1">
      <c r="A199" s="7" t="s">
        <v>67</v>
      </c>
      <c r="B199" s="7"/>
      <c r="C199" s="7">
        <v>120</v>
      </c>
      <c r="D199" s="7">
        <v>1516</v>
      </c>
      <c r="E199" s="7"/>
      <c r="F199" s="7">
        <v>127</v>
      </c>
      <c r="G199" s="7">
        <v>426</v>
      </c>
      <c r="H199" s="7"/>
      <c r="I199" s="7">
        <v>15487</v>
      </c>
      <c r="J199" s="7">
        <v>535835</v>
      </c>
      <c r="K199" s="7"/>
      <c r="L199" s="7">
        <v>15487</v>
      </c>
      <c r="M199" s="7">
        <v>16450</v>
      </c>
    </row>
    <row r="200" spans="1:13" ht="12.75" customHeight="1">
      <c r="A200" s="7" t="s">
        <v>68</v>
      </c>
      <c r="B200" s="7"/>
      <c r="C200" s="7">
        <v>1092</v>
      </c>
      <c r="D200" s="7">
        <v>20665</v>
      </c>
      <c r="E200" s="7"/>
      <c r="F200" s="7">
        <v>1202</v>
      </c>
      <c r="G200" s="7">
        <v>6209</v>
      </c>
      <c r="H200" s="7"/>
      <c r="I200" s="7">
        <v>119117</v>
      </c>
      <c r="J200" s="7">
        <v>4803403</v>
      </c>
      <c r="K200" s="7"/>
      <c r="L200" s="7">
        <v>119117</v>
      </c>
      <c r="M200" s="7">
        <v>147464</v>
      </c>
    </row>
    <row r="201" spans="1:13" ht="12.75" customHeight="1">
      <c r="A201" s="7" t="s">
        <v>69</v>
      </c>
      <c r="B201" s="7"/>
      <c r="C201" s="7">
        <v>332</v>
      </c>
      <c r="D201" s="7">
        <v>5928</v>
      </c>
      <c r="E201" s="7"/>
      <c r="F201" s="7">
        <v>459</v>
      </c>
      <c r="G201" s="7">
        <v>1754</v>
      </c>
      <c r="H201" s="7"/>
      <c r="I201" s="7">
        <v>59922</v>
      </c>
      <c r="J201" s="7">
        <v>2138540</v>
      </c>
      <c r="K201" s="7"/>
      <c r="L201" s="7">
        <v>59922</v>
      </c>
      <c r="M201" s="7">
        <v>65653</v>
      </c>
    </row>
    <row r="202" spans="1:13" ht="12.75" customHeight="1">
      <c r="A202" s="7" t="s">
        <v>70</v>
      </c>
      <c r="B202" s="7"/>
      <c r="C202" s="18" t="s">
        <v>204</v>
      </c>
      <c r="D202" s="18" t="s">
        <v>204</v>
      </c>
      <c r="E202" s="7"/>
      <c r="F202" s="18" t="s">
        <v>204</v>
      </c>
      <c r="G202" s="18" t="s">
        <v>204</v>
      </c>
      <c r="H202" s="7"/>
      <c r="I202" s="7">
        <v>2263</v>
      </c>
      <c r="J202" s="7">
        <v>66971</v>
      </c>
      <c r="K202" s="7"/>
      <c r="L202" s="7">
        <v>2263</v>
      </c>
      <c r="M202" s="7">
        <v>2056</v>
      </c>
    </row>
    <row r="203" spans="1:13" ht="12.75" customHeight="1">
      <c r="A203" s="7" t="s">
        <v>71</v>
      </c>
      <c r="B203" s="7"/>
      <c r="C203" s="7">
        <v>747</v>
      </c>
      <c r="D203" s="7">
        <v>8357</v>
      </c>
      <c r="E203" s="7"/>
      <c r="F203" s="7">
        <v>286</v>
      </c>
      <c r="G203" s="7">
        <v>1450</v>
      </c>
      <c r="H203" s="7"/>
      <c r="I203" s="7">
        <v>67073</v>
      </c>
      <c r="J203" s="7">
        <v>2763094</v>
      </c>
      <c r="K203" s="7"/>
      <c r="L203" s="7">
        <v>67073</v>
      </c>
      <c r="M203" s="7">
        <v>84827</v>
      </c>
    </row>
    <row r="204" spans="1:13" ht="12.75" customHeight="1">
      <c r="A204" s="7" t="s">
        <v>72</v>
      </c>
      <c r="B204" s="7"/>
      <c r="C204" s="7">
        <v>51</v>
      </c>
      <c r="D204" s="7">
        <v>585</v>
      </c>
      <c r="E204" s="7"/>
      <c r="F204" s="7">
        <v>21</v>
      </c>
      <c r="G204" s="7">
        <v>33</v>
      </c>
      <c r="H204" s="7"/>
      <c r="I204" s="7">
        <v>6567</v>
      </c>
      <c r="J204" s="7">
        <v>234653</v>
      </c>
      <c r="K204" s="7"/>
      <c r="L204" s="7">
        <v>6567</v>
      </c>
      <c r="M204" s="7">
        <v>7204</v>
      </c>
    </row>
    <row r="205" spans="1:13" ht="12.75" customHeight="1">
      <c r="A205" s="7" t="s">
        <v>73</v>
      </c>
      <c r="B205" s="7"/>
      <c r="C205" s="7">
        <v>56</v>
      </c>
      <c r="D205" s="7">
        <v>583</v>
      </c>
      <c r="E205" s="7"/>
      <c r="F205" s="7">
        <v>111</v>
      </c>
      <c r="G205" s="7">
        <v>535</v>
      </c>
      <c r="H205" s="7"/>
      <c r="I205" s="7">
        <v>14539</v>
      </c>
      <c r="J205" s="7">
        <v>639089</v>
      </c>
      <c r="K205" s="7"/>
      <c r="L205" s="7">
        <v>14539</v>
      </c>
      <c r="M205" s="7">
        <v>19620</v>
      </c>
    </row>
    <row r="206" spans="1:13" ht="12.75" customHeight="1">
      <c r="A206" s="7" t="s">
        <v>74</v>
      </c>
      <c r="B206" s="7"/>
      <c r="C206" s="7">
        <v>125</v>
      </c>
      <c r="D206" s="7">
        <v>2173</v>
      </c>
      <c r="E206" s="7"/>
      <c r="F206" s="7">
        <v>62</v>
      </c>
      <c r="G206" s="7">
        <v>142</v>
      </c>
      <c r="H206" s="7"/>
      <c r="I206" s="7">
        <v>18180</v>
      </c>
      <c r="J206" s="7">
        <v>637097</v>
      </c>
      <c r="K206" s="7"/>
      <c r="L206" s="7">
        <v>18180</v>
      </c>
      <c r="M206" s="7">
        <v>19559</v>
      </c>
    </row>
    <row r="207" spans="1:13" ht="12.75" customHeight="1">
      <c r="A207" s="7" t="s">
        <v>75</v>
      </c>
      <c r="B207" s="7"/>
      <c r="C207" s="7">
        <v>254</v>
      </c>
      <c r="D207" s="7">
        <v>4823</v>
      </c>
      <c r="E207" s="7"/>
      <c r="F207" s="7">
        <v>214</v>
      </c>
      <c r="G207" s="7">
        <v>693</v>
      </c>
      <c r="H207" s="7"/>
      <c r="I207" s="7">
        <v>35475</v>
      </c>
      <c r="J207" s="7">
        <v>1429741</v>
      </c>
      <c r="K207" s="7"/>
      <c r="L207" s="7">
        <v>35475</v>
      </c>
      <c r="M207" s="7">
        <v>43893</v>
      </c>
    </row>
    <row r="208" spans="1:13" ht="12.75" customHeight="1">
      <c r="A208" s="7" t="s">
        <v>76</v>
      </c>
      <c r="B208" s="7"/>
      <c r="C208" s="7">
        <v>150</v>
      </c>
      <c r="D208" s="7">
        <v>2182</v>
      </c>
      <c r="E208" s="7"/>
      <c r="F208" s="7">
        <v>109</v>
      </c>
      <c r="G208" s="7">
        <v>236</v>
      </c>
      <c r="H208" s="7"/>
      <c r="I208" s="7">
        <v>20757</v>
      </c>
      <c r="J208" s="7">
        <v>703590</v>
      </c>
      <c r="K208" s="7"/>
      <c r="L208" s="7">
        <v>20757</v>
      </c>
      <c r="M208" s="7">
        <v>21600</v>
      </c>
    </row>
    <row r="209" spans="1:13" ht="12.75" customHeight="1">
      <c r="A209" s="7" t="s">
        <v>77</v>
      </c>
      <c r="B209" s="7"/>
      <c r="C209" s="7">
        <v>100</v>
      </c>
      <c r="D209" s="7">
        <v>1292</v>
      </c>
      <c r="E209" s="7"/>
      <c r="F209" s="7">
        <v>28</v>
      </c>
      <c r="G209" s="7">
        <v>72</v>
      </c>
      <c r="H209" s="7"/>
      <c r="I209" s="7">
        <v>10459</v>
      </c>
      <c r="J209" s="7">
        <v>375251</v>
      </c>
      <c r="K209" s="7"/>
      <c r="L209" s="7">
        <v>10459</v>
      </c>
      <c r="M209" s="7">
        <v>11520</v>
      </c>
    </row>
    <row r="210" spans="1:13" ht="12.75" customHeight="1">
      <c r="A210" s="7" t="s">
        <v>78</v>
      </c>
      <c r="B210" s="7"/>
      <c r="C210" s="7">
        <v>645</v>
      </c>
      <c r="D210" s="7">
        <v>31555</v>
      </c>
      <c r="E210" s="7"/>
      <c r="F210" s="7">
        <v>766</v>
      </c>
      <c r="G210" s="7">
        <v>3164</v>
      </c>
      <c r="H210" s="7"/>
      <c r="I210" s="7">
        <v>93499</v>
      </c>
      <c r="J210" s="7">
        <v>4030560</v>
      </c>
      <c r="K210" s="7"/>
      <c r="L210" s="7">
        <v>93499</v>
      </c>
      <c r="M210" s="7">
        <v>123738</v>
      </c>
    </row>
    <row r="211" spans="1:13" ht="12.75" customHeight="1">
      <c r="A211" s="7" t="s">
        <v>79</v>
      </c>
      <c r="B211" s="7"/>
      <c r="C211" s="7">
        <v>3135</v>
      </c>
      <c r="D211" s="7">
        <v>47175</v>
      </c>
      <c r="E211" s="7"/>
      <c r="F211" s="7">
        <v>827</v>
      </c>
      <c r="G211" s="7">
        <v>3449</v>
      </c>
      <c r="H211" s="7"/>
      <c r="I211" s="7">
        <v>236887</v>
      </c>
      <c r="J211" s="7">
        <v>11157021</v>
      </c>
      <c r="K211" s="7"/>
      <c r="L211" s="7">
        <v>236887</v>
      </c>
      <c r="M211" s="7">
        <v>342521</v>
      </c>
    </row>
    <row r="212" spans="1:13" ht="12.75" customHeight="1">
      <c r="A212" s="7" t="s">
        <v>80</v>
      </c>
      <c r="B212" s="7"/>
      <c r="C212" s="7">
        <v>213</v>
      </c>
      <c r="D212" s="7">
        <v>3032</v>
      </c>
      <c r="E212" s="7"/>
      <c r="F212" s="7">
        <v>277</v>
      </c>
      <c r="G212" s="7">
        <v>1151</v>
      </c>
      <c r="H212" s="7"/>
      <c r="I212" s="7">
        <v>39893</v>
      </c>
      <c r="J212" s="7">
        <v>1506974</v>
      </c>
      <c r="K212" s="7"/>
      <c r="L212" s="7">
        <v>39893</v>
      </c>
      <c r="M212" s="7">
        <v>46264</v>
      </c>
    </row>
    <row r="213" spans="1:13" ht="12.75" customHeight="1">
      <c r="A213" s="7" t="s">
        <v>81</v>
      </c>
      <c r="B213" s="7"/>
      <c r="C213" s="7">
        <v>618</v>
      </c>
      <c r="D213" s="7">
        <v>5103</v>
      </c>
      <c r="E213" s="7"/>
      <c r="F213" s="7">
        <v>340</v>
      </c>
      <c r="G213" s="7">
        <v>935</v>
      </c>
      <c r="H213" s="7"/>
      <c r="I213" s="7">
        <v>63126</v>
      </c>
      <c r="J213" s="7">
        <v>2626755</v>
      </c>
      <c r="K213" s="7"/>
      <c r="L213" s="7">
        <v>63126</v>
      </c>
      <c r="M213" s="7">
        <v>80641</v>
      </c>
    </row>
    <row r="214" spans="1:13" ht="12.75" customHeight="1">
      <c r="A214" s="7" t="s">
        <v>82</v>
      </c>
      <c r="B214" s="7"/>
      <c r="C214" s="7">
        <v>1614.3656</v>
      </c>
      <c r="D214" s="7">
        <v>22562</v>
      </c>
      <c r="E214" s="7"/>
      <c r="F214" s="7">
        <v>786.0563</v>
      </c>
      <c r="G214" s="7">
        <v>2555</v>
      </c>
      <c r="H214" s="7"/>
      <c r="I214" s="7">
        <v>160840.9768</v>
      </c>
      <c r="J214" s="7">
        <v>7810512</v>
      </c>
      <c r="K214" s="7"/>
      <c r="L214" s="7">
        <v>160840.9768</v>
      </c>
      <c r="M214" s="7">
        <v>239783</v>
      </c>
    </row>
    <row r="215" spans="1:13" ht="12.75" customHeight="1">
      <c r="A215" s="7" t="s">
        <v>84</v>
      </c>
      <c r="B215" s="7"/>
      <c r="C215" s="7">
        <v>896</v>
      </c>
      <c r="D215" s="7">
        <v>17137</v>
      </c>
      <c r="E215" s="7"/>
      <c r="F215" s="7">
        <v>1201</v>
      </c>
      <c r="G215" s="7">
        <v>4677</v>
      </c>
      <c r="H215" s="7"/>
      <c r="I215" s="7">
        <v>143536</v>
      </c>
      <c r="J215" s="7">
        <v>5748013</v>
      </c>
      <c r="K215" s="7"/>
      <c r="L215" s="7">
        <v>143536</v>
      </c>
      <c r="M215" s="7">
        <v>176464</v>
      </c>
    </row>
    <row r="216" spans="1:13" ht="12.75" customHeight="1">
      <c r="A216" s="7" t="s">
        <v>85</v>
      </c>
      <c r="B216" s="7"/>
      <c r="C216" s="7">
        <v>579</v>
      </c>
      <c r="D216" s="7">
        <v>8112</v>
      </c>
      <c r="E216" s="7"/>
      <c r="F216" s="7">
        <v>196</v>
      </c>
      <c r="G216" s="7">
        <v>505</v>
      </c>
      <c r="H216" s="7"/>
      <c r="I216" s="7">
        <v>51888</v>
      </c>
      <c r="J216" s="7">
        <v>1973907</v>
      </c>
      <c r="K216" s="7"/>
      <c r="L216" s="7">
        <v>51888</v>
      </c>
      <c r="M216" s="7">
        <v>60599</v>
      </c>
    </row>
    <row r="217" spans="1:13" ht="12.75" customHeight="1">
      <c r="A217" s="7" t="s">
        <v>86</v>
      </c>
      <c r="B217" s="7"/>
      <c r="C217" s="7">
        <v>169</v>
      </c>
      <c r="D217" s="7">
        <v>2982</v>
      </c>
      <c r="E217" s="7"/>
      <c r="F217" s="7">
        <v>122</v>
      </c>
      <c r="G217" s="7">
        <v>657</v>
      </c>
      <c r="H217" s="7"/>
      <c r="I217" s="7">
        <v>17993</v>
      </c>
      <c r="J217" s="7">
        <v>656218</v>
      </c>
      <c r="K217" s="7"/>
      <c r="L217" s="7">
        <v>17993</v>
      </c>
      <c r="M217" s="7">
        <v>20146</v>
      </c>
    </row>
    <row r="218" spans="1:13" ht="12.75" customHeight="1">
      <c r="A218" s="7" t="s">
        <v>87</v>
      </c>
      <c r="B218" s="7"/>
      <c r="C218" s="7">
        <v>384</v>
      </c>
      <c r="D218" s="7">
        <v>5674</v>
      </c>
      <c r="E218" s="7"/>
      <c r="F218" s="7">
        <v>291</v>
      </c>
      <c r="G218" s="7">
        <v>1460</v>
      </c>
      <c r="H218" s="7"/>
      <c r="I218" s="7">
        <v>49305</v>
      </c>
      <c r="J218" s="7">
        <v>1785525</v>
      </c>
      <c r="K218" s="7"/>
      <c r="L218" s="7">
        <v>49305</v>
      </c>
      <c r="M218" s="7">
        <v>54816</v>
      </c>
    </row>
    <row r="219" spans="1:13" ht="12.75" customHeight="1">
      <c r="A219" s="7" t="s">
        <v>88</v>
      </c>
      <c r="B219" s="7"/>
      <c r="C219" s="7">
        <v>110</v>
      </c>
      <c r="D219" s="7">
        <v>1124</v>
      </c>
      <c r="E219" s="7"/>
      <c r="F219" s="7">
        <v>56</v>
      </c>
      <c r="G219" s="7">
        <v>208</v>
      </c>
      <c r="H219" s="7"/>
      <c r="I219" s="7">
        <v>19954</v>
      </c>
      <c r="J219" s="7">
        <v>650492</v>
      </c>
      <c r="K219" s="7"/>
      <c r="L219" s="7">
        <v>19954</v>
      </c>
      <c r="M219" s="7">
        <v>19970</v>
      </c>
    </row>
    <row r="220" spans="1:13" ht="12.75" customHeight="1">
      <c r="A220" s="7" t="s">
        <v>89</v>
      </c>
      <c r="B220" s="7"/>
      <c r="C220" s="7">
        <v>409</v>
      </c>
      <c r="D220" s="7">
        <v>7009</v>
      </c>
      <c r="E220" s="7"/>
      <c r="F220" s="7">
        <v>422</v>
      </c>
      <c r="G220" s="7">
        <v>1528</v>
      </c>
      <c r="H220" s="7"/>
      <c r="I220" s="7">
        <v>66605</v>
      </c>
      <c r="J220" s="7">
        <v>2983619</v>
      </c>
      <c r="K220" s="7"/>
      <c r="L220" s="7">
        <v>66605</v>
      </c>
      <c r="M220" s="7">
        <v>91597</v>
      </c>
    </row>
    <row r="221" spans="1:13" ht="12.75" customHeight="1">
      <c r="A221" s="7" t="s">
        <v>90</v>
      </c>
      <c r="B221" s="7"/>
      <c r="C221" s="7">
        <v>8610</v>
      </c>
      <c r="D221" s="7">
        <v>319979</v>
      </c>
      <c r="E221" s="7"/>
      <c r="F221" s="7">
        <v>1510</v>
      </c>
      <c r="G221" s="7">
        <v>11011</v>
      </c>
      <c r="H221" s="7"/>
      <c r="I221" s="7">
        <v>374414</v>
      </c>
      <c r="J221" s="7">
        <v>31134609</v>
      </c>
      <c r="K221" s="7"/>
      <c r="L221" s="7">
        <v>374414</v>
      </c>
      <c r="M221" s="7">
        <v>955832</v>
      </c>
    </row>
    <row r="222" spans="1:13" ht="12.75" customHeight="1">
      <c r="A222" s="7" t="s">
        <v>91</v>
      </c>
      <c r="B222" s="7"/>
      <c r="C222" s="7">
        <v>77</v>
      </c>
      <c r="D222" s="7">
        <v>807</v>
      </c>
      <c r="E222" s="7"/>
      <c r="F222" s="7">
        <v>43</v>
      </c>
      <c r="G222" s="7">
        <v>108</v>
      </c>
      <c r="H222" s="7"/>
      <c r="I222" s="7">
        <v>8683</v>
      </c>
      <c r="J222" s="7">
        <v>430306</v>
      </c>
      <c r="K222" s="7"/>
      <c r="L222" s="7">
        <v>8683</v>
      </c>
      <c r="M222" s="7">
        <v>13210</v>
      </c>
    </row>
    <row r="223" spans="1:13" ht="12.75" customHeight="1">
      <c r="A223" s="7" t="s">
        <v>92</v>
      </c>
      <c r="B223" s="7"/>
      <c r="C223" s="7">
        <v>1259.6344</v>
      </c>
      <c r="D223" s="7">
        <v>21914</v>
      </c>
      <c r="E223" s="7"/>
      <c r="F223" s="7">
        <v>869.9437</v>
      </c>
      <c r="G223" s="7">
        <v>3929</v>
      </c>
      <c r="H223" s="7"/>
      <c r="I223" s="7">
        <v>133646.0232</v>
      </c>
      <c r="J223" s="7">
        <v>6677834</v>
      </c>
      <c r="K223" s="7"/>
      <c r="L223" s="7">
        <v>133646.0232</v>
      </c>
      <c r="M223" s="7">
        <v>205010</v>
      </c>
    </row>
    <row r="224" spans="1:13" ht="12.75" customHeight="1">
      <c r="A224" s="7" t="s">
        <v>93</v>
      </c>
      <c r="B224" s="7"/>
      <c r="C224" s="7">
        <v>243</v>
      </c>
      <c r="D224" s="7">
        <v>6127</v>
      </c>
      <c r="E224" s="7"/>
      <c r="F224" s="7">
        <v>223</v>
      </c>
      <c r="G224" s="7">
        <v>1454</v>
      </c>
      <c r="H224" s="7"/>
      <c r="I224" s="7">
        <v>41203</v>
      </c>
      <c r="J224" s="7">
        <v>1454669</v>
      </c>
      <c r="K224" s="7"/>
      <c r="L224" s="7">
        <v>41203</v>
      </c>
      <c r="M224" s="7">
        <v>44658</v>
      </c>
    </row>
    <row r="225" spans="1:13" ht="12.75" customHeight="1">
      <c r="A225" s="7" t="s">
        <v>94</v>
      </c>
      <c r="B225" s="7"/>
      <c r="C225" s="7">
        <v>127</v>
      </c>
      <c r="D225" s="7">
        <v>440</v>
      </c>
      <c r="E225" s="7"/>
      <c r="F225" s="7">
        <v>100</v>
      </c>
      <c r="G225" s="7">
        <v>295</v>
      </c>
      <c r="H225" s="7"/>
      <c r="I225" s="7">
        <v>21187</v>
      </c>
      <c r="J225" s="7">
        <v>856279</v>
      </c>
      <c r="K225" s="7"/>
      <c r="L225" s="7">
        <v>21187</v>
      </c>
      <c r="M225" s="7">
        <v>26288</v>
      </c>
    </row>
    <row r="226" spans="1:13" ht="12.75" customHeight="1">
      <c r="A226" s="7" t="s">
        <v>95</v>
      </c>
      <c r="B226" s="7"/>
      <c r="C226" s="7">
        <v>3221</v>
      </c>
      <c r="D226" s="7">
        <v>112068</v>
      </c>
      <c r="E226" s="7"/>
      <c r="F226" s="7">
        <v>2605</v>
      </c>
      <c r="G226" s="7">
        <v>12028</v>
      </c>
      <c r="H226" s="7"/>
      <c r="I226" s="7">
        <v>520121</v>
      </c>
      <c r="J226" s="7">
        <v>20970163</v>
      </c>
      <c r="K226" s="7"/>
      <c r="L226" s="7">
        <v>520121</v>
      </c>
      <c r="M226" s="7">
        <v>643784</v>
      </c>
    </row>
    <row r="227" spans="1:13" ht="12.75" customHeight="1">
      <c r="A227" s="7" t="s">
        <v>96</v>
      </c>
      <c r="B227" s="7"/>
      <c r="C227" s="7">
        <v>148</v>
      </c>
      <c r="D227" s="7">
        <v>3204</v>
      </c>
      <c r="E227" s="7"/>
      <c r="F227" s="7">
        <v>160</v>
      </c>
      <c r="G227" s="7">
        <v>1009</v>
      </c>
      <c r="H227" s="7"/>
      <c r="I227" s="7">
        <v>21851</v>
      </c>
      <c r="J227" s="7">
        <v>968618</v>
      </c>
      <c r="K227" s="7"/>
      <c r="L227" s="7">
        <v>21851</v>
      </c>
      <c r="M227" s="7">
        <v>29737</v>
      </c>
    </row>
    <row r="228" spans="1:13" ht="12.75" customHeight="1">
      <c r="A228" s="7" t="s">
        <v>97</v>
      </c>
      <c r="B228" s="7"/>
      <c r="C228" s="7">
        <v>62</v>
      </c>
      <c r="D228" s="7">
        <v>391</v>
      </c>
      <c r="E228" s="7"/>
      <c r="F228" s="7">
        <v>42</v>
      </c>
      <c r="G228" s="7">
        <v>110</v>
      </c>
      <c r="H228" s="7"/>
      <c r="I228" s="7">
        <v>7109</v>
      </c>
      <c r="J228" s="7">
        <v>244415</v>
      </c>
      <c r="K228" s="7"/>
      <c r="L228" s="7">
        <v>7109</v>
      </c>
      <c r="M228" s="7">
        <v>7504</v>
      </c>
    </row>
    <row r="229" spans="1:13" ht="12.75" customHeight="1">
      <c r="A229" s="7" t="s">
        <v>98</v>
      </c>
      <c r="B229" s="7"/>
      <c r="C229" s="7">
        <v>391</v>
      </c>
      <c r="D229" s="7">
        <v>6290</v>
      </c>
      <c r="E229" s="7"/>
      <c r="F229" s="7">
        <v>456</v>
      </c>
      <c r="G229" s="7">
        <v>1210</v>
      </c>
      <c r="H229" s="7"/>
      <c r="I229" s="7">
        <v>65387</v>
      </c>
      <c r="J229" s="7">
        <v>2488129</v>
      </c>
      <c r="K229" s="7"/>
      <c r="L229" s="7">
        <v>65387</v>
      </c>
      <c r="M229" s="7">
        <v>76386</v>
      </c>
    </row>
    <row r="230" spans="1:13" ht="12.75" customHeight="1">
      <c r="A230" s="7" t="s">
        <v>99</v>
      </c>
      <c r="B230" s="7"/>
      <c r="C230" s="7">
        <v>208</v>
      </c>
      <c r="D230" s="7">
        <v>2567</v>
      </c>
      <c r="E230" s="7"/>
      <c r="F230" s="7">
        <v>69</v>
      </c>
      <c r="G230" s="7">
        <v>205</v>
      </c>
      <c r="H230" s="7"/>
      <c r="I230" s="7">
        <v>16792</v>
      </c>
      <c r="J230" s="7">
        <v>601665</v>
      </c>
      <c r="K230" s="7"/>
      <c r="L230" s="7">
        <v>16792</v>
      </c>
      <c r="M230" s="7">
        <v>18471</v>
      </c>
    </row>
    <row r="231" spans="1:13" ht="12.75" customHeight="1">
      <c r="A231" s="7" t="s">
        <v>100</v>
      </c>
      <c r="B231" s="7"/>
      <c r="C231" s="7">
        <v>347</v>
      </c>
      <c r="D231" s="7">
        <v>3898</v>
      </c>
      <c r="E231" s="7"/>
      <c r="F231" s="7">
        <v>151</v>
      </c>
      <c r="G231" s="7">
        <v>567</v>
      </c>
      <c r="H231" s="7"/>
      <c r="I231" s="7">
        <v>34332</v>
      </c>
      <c r="J231" s="7">
        <v>1238259</v>
      </c>
      <c r="K231" s="7"/>
      <c r="L231" s="7">
        <v>34332</v>
      </c>
      <c r="M231" s="7">
        <v>38015</v>
      </c>
    </row>
    <row r="232" spans="1:13" ht="12.75" customHeight="1">
      <c r="A232" s="7" t="s">
        <v>101</v>
      </c>
      <c r="B232" s="7"/>
      <c r="C232" s="7">
        <v>42</v>
      </c>
      <c r="D232" s="7">
        <v>830</v>
      </c>
      <c r="E232" s="7"/>
      <c r="F232" s="7">
        <v>22</v>
      </c>
      <c r="G232" s="7">
        <v>82</v>
      </c>
      <c r="H232" s="7"/>
      <c r="I232" s="7">
        <v>2791</v>
      </c>
      <c r="J232" s="7">
        <v>96977</v>
      </c>
      <c r="K232" s="7"/>
      <c r="L232" s="7">
        <v>2791</v>
      </c>
      <c r="M232" s="7">
        <v>2977</v>
      </c>
    </row>
    <row r="233" spans="1:13" ht="12.75" customHeight="1">
      <c r="A233" s="7" t="s">
        <v>102</v>
      </c>
      <c r="B233" s="7"/>
      <c r="C233" s="7">
        <v>120</v>
      </c>
      <c r="D233" s="7">
        <v>1595</v>
      </c>
      <c r="E233" s="7"/>
      <c r="F233" s="7">
        <v>109</v>
      </c>
      <c r="G233" s="7">
        <v>1104</v>
      </c>
      <c r="H233" s="7"/>
      <c r="I233" s="7">
        <v>18193</v>
      </c>
      <c r="J233" s="7">
        <v>769649</v>
      </c>
      <c r="K233" s="7"/>
      <c r="L233" s="7">
        <v>18193</v>
      </c>
      <c r="M233" s="7">
        <v>23628</v>
      </c>
    </row>
    <row r="234" spans="1:13" ht="12.75" customHeight="1">
      <c r="A234" s="7" t="s">
        <v>103</v>
      </c>
      <c r="B234" s="7"/>
      <c r="C234" s="7">
        <v>158</v>
      </c>
      <c r="D234" s="7">
        <v>1721</v>
      </c>
      <c r="E234" s="7"/>
      <c r="F234" s="7">
        <v>103</v>
      </c>
      <c r="G234" s="7">
        <v>341</v>
      </c>
      <c r="H234" s="7"/>
      <c r="I234" s="7">
        <v>17265</v>
      </c>
      <c r="J234" s="7">
        <v>618785</v>
      </c>
      <c r="K234" s="7"/>
      <c r="L234" s="7">
        <v>17265</v>
      </c>
      <c r="M234" s="7">
        <v>18997</v>
      </c>
    </row>
    <row r="235" spans="1:13" ht="12.75" customHeight="1">
      <c r="A235" s="7" t="s">
        <v>104</v>
      </c>
      <c r="B235" s="7"/>
      <c r="C235" s="7">
        <v>215</v>
      </c>
      <c r="D235" s="7">
        <v>2862</v>
      </c>
      <c r="E235" s="7"/>
      <c r="F235" s="7">
        <v>48</v>
      </c>
      <c r="G235" s="7">
        <v>167</v>
      </c>
      <c r="H235" s="7"/>
      <c r="I235" s="7">
        <v>16165</v>
      </c>
      <c r="J235" s="7">
        <v>719682</v>
      </c>
      <c r="K235" s="7"/>
      <c r="L235" s="7">
        <v>16165</v>
      </c>
      <c r="M235" s="7">
        <v>22094</v>
      </c>
    </row>
    <row r="236" spans="1:13" ht="12.75" customHeight="1">
      <c r="A236" s="7" t="s">
        <v>105</v>
      </c>
      <c r="B236" s="7"/>
      <c r="C236" s="7">
        <v>221</v>
      </c>
      <c r="D236" s="7">
        <v>4352</v>
      </c>
      <c r="E236" s="7"/>
      <c r="F236" s="7">
        <v>143</v>
      </c>
      <c r="G236" s="7">
        <v>639</v>
      </c>
      <c r="H236" s="7"/>
      <c r="I236" s="7">
        <v>23838</v>
      </c>
      <c r="J236" s="7">
        <v>801992</v>
      </c>
      <c r="K236" s="7"/>
      <c r="L236" s="7">
        <v>23838</v>
      </c>
      <c r="M236" s="7">
        <v>24621</v>
      </c>
    </row>
    <row r="237" spans="1:13" ht="12.75" customHeight="1">
      <c r="A237" s="7" t="s">
        <v>106</v>
      </c>
      <c r="B237" s="7"/>
      <c r="C237" s="7">
        <v>168</v>
      </c>
      <c r="D237" s="7">
        <v>1589</v>
      </c>
      <c r="E237" s="7"/>
      <c r="F237" s="7">
        <v>149</v>
      </c>
      <c r="G237" s="7">
        <v>561</v>
      </c>
      <c r="H237" s="7"/>
      <c r="I237" s="7">
        <v>18496</v>
      </c>
      <c r="J237" s="7">
        <v>657690</v>
      </c>
      <c r="K237" s="7"/>
      <c r="L237" s="7">
        <v>18496</v>
      </c>
      <c r="M237" s="7">
        <v>20191</v>
      </c>
    </row>
    <row r="238" spans="1:13" ht="12.75" customHeight="1">
      <c r="A238" s="7" t="s">
        <v>107</v>
      </c>
      <c r="B238" s="7"/>
      <c r="C238" s="7">
        <v>701</v>
      </c>
      <c r="D238" s="7">
        <v>15022</v>
      </c>
      <c r="E238" s="7"/>
      <c r="F238" s="7">
        <v>812</v>
      </c>
      <c r="G238" s="7">
        <v>4666</v>
      </c>
      <c r="H238" s="7"/>
      <c r="I238" s="7">
        <v>95891</v>
      </c>
      <c r="J238" s="7">
        <v>4846980</v>
      </c>
      <c r="K238" s="7"/>
      <c r="L238" s="7">
        <v>95891</v>
      </c>
      <c r="M238" s="7">
        <v>148802</v>
      </c>
    </row>
    <row r="239" spans="1:13" ht="12.75" customHeight="1">
      <c r="A239" s="7" t="s">
        <v>108</v>
      </c>
      <c r="B239" s="7"/>
      <c r="C239" s="7">
        <v>207</v>
      </c>
      <c r="D239" s="7">
        <v>3866</v>
      </c>
      <c r="E239" s="7"/>
      <c r="F239" s="7">
        <v>127</v>
      </c>
      <c r="G239" s="7">
        <v>476</v>
      </c>
      <c r="H239" s="7"/>
      <c r="I239" s="7">
        <v>22713</v>
      </c>
      <c r="J239" s="7">
        <v>877935</v>
      </c>
      <c r="K239" s="7"/>
      <c r="L239" s="7">
        <v>22713</v>
      </c>
      <c r="M239" s="7">
        <v>26953</v>
      </c>
    </row>
    <row r="240" spans="1:13" ht="12.75" customHeight="1">
      <c r="A240" s="7" t="s">
        <v>109</v>
      </c>
      <c r="B240" s="7"/>
      <c r="C240" s="7">
        <v>1293</v>
      </c>
      <c r="D240" s="7">
        <v>48944</v>
      </c>
      <c r="E240" s="7"/>
      <c r="F240" s="7">
        <v>1019</v>
      </c>
      <c r="G240" s="7">
        <v>3376</v>
      </c>
      <c r="H240" s="7"/>
      <c r="I240" s="7">
        <v>166553</v>
      </c>
      <c r="J240" s="7">
        <v>7615613</v>
      </c>
      <c r="K240" s="7"/>
      <c r="L240" s="7">
        <v>166553</v>
      </c>
      <c r="M240" s="7">
        <v>233799</v>
      </c>
    </row>
    <row r="241" spans="1:13" ht="12.75" customHeight="1">
      <c r="A241" s="7" t="s">
        <v>110</v>
      </c>
      <c r="B241" s="7"/>
      <c r="C241" s="7">
        <v>89</v>
      </c>
      <c r="D241" s="7">
        <v>1257</v>
      </c>
      <c r="E241" s="7"/>
      <c r="F241" s="7">
        <v>81</v>
      </c>
      <c r="G241" s="7">
        <v>285</v>
      </c>
      <c r="H241" s="7"/>
      <c r="I241" s="7">
        <v>13290</v>
      </c>
      <c r="J241" s="7">
        <v>603534</v>
      </c>
      <c r="K241" s="7"/>
      <c r="L241" s="7">
        <v>13290</v>
      </c>
      <c r="M241" s="7">
        <v>18529</v>
      </c>
    </row>
    <row r="242" spans="1:13" ht="12.75" customHeight="1">
      <c r="A242" s="7" t="s">
        <v>111</v>
      </c>
      <c r="B242" s="7"/>
      <c r="C242" s="7">
        <v>1835</v>
      </c>
      <c r="D242" s="7">
        <v>31602</v>
      </c>
      <c r="E242" s="7"/>
      <c r="F242" s="7">
        <v>912</v>
      </c>
      <c r="G242" s="7">
        <v>4387</v>
      </c>
      <c r="H242" s="7"/>
      <c r="I242" s="7">
        <v>197929</v>
      </c>
      <c r="J242" s="7">
        <v>9541648</v>
      </c>
      <c r="K242" s="7"/>
      <c r="L242" s="7">
        <v>197929</v>
      </c>
      <c r="M242" s="7">
        <v>292929</v>
      </c>
    </row>
    <row r="243" spans="1:13" ht="6.75" customHeight="1">
      <c r="A243" s="24"/>
      <c r="B243" s="7"/>
      <c r="C243" s="25"/>
      <c r="D243" s="25"/>
      <c r="E243" s="7"/>
      <c r="F243" s="25"/>
      <c r="G243" s="25"/>
      <c r="H243" s="7"/>
      <c r="I243" s="25"/>
      <c r="J243" s="25"/>
      <c r="K243" s="7"/>
      <c r="L243" s="25"/>
      <c r="M243" s="25"/>
    </row>
    <row r="244" spans="1:13" ht="12.75" customHeight="1">
      <c r="A244" s="26" t="s">
        <v>122</v>
      </c>
      <c r="B244" s="2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57" t="s">
        <v>206</v>
      </c>
      <c r="B245" s="57"/>
      <c r="C245" s="97"/>
      <c r="D245" s="98"/>
      <c r="E245" s="99"/>
      <c r="F245" s="98"/>
      <c r="G245" s="98"/>
      <c r="H245" s="31"/>
      <c r="I245" s="30"/>
      <c r="J245" s="30"/>
      <c r="K245" s="31"/>
      <c r="L245" s="30"/>
      <c r="M245" s="30"/>
    </row>
    <row r="246" spans="3:13" ht="12.75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</sheetData>
  <sheetProtection/>
  <mergeCells count="24">
    <mergeCell ref="U84:V84"/>
    <mergeCell ref="L85:M85"/>
    <mergeCell ref="A1:M1"/>
    <mergeCell ref="A2:M2"/>
    <mergeCell ref="A3:M3"/>
    <mergeCell ref="U3:V3"/>
    <mergeCell ref="C5:D5"/>
    <mergeCell ref="F5:G5"/>
    <mergeCell ref="I5:J5"/>
    <mergeCell ref="L5:M5"/>
    <mergeCell ref="C86:D86"/>
    <mergeCell ref="F86:G86"/>
    <mergeCell ref="I86:J86"/>
    <mergeCell ref="L86:M86"/>
    <mergeCell ref="A164:M164"/>
    <mergeCell ref="A82:M82"/>
    <mergeCell ref="A83:M83"/>
    <mergeCell ref="A84:M84"/>
    <mergeCell ref="A165:M165"/>
    <mergeCell ref="A166:M166"/>
    <mergeCell ref="C168:D168"/>
    <mergeCell ref="F168:G168"/>
    <mergeCell ref="I168:J168"/>
    <mergeCell ref="L168:M168"/>
  </mergeCells>
  <conditionalFormatting sqref="C176:C186 L176:L242 I176:I242 F176:G242 C188:C201 C203:C242">
    <cfRule type="cellIs" priority="5" dxfId="0" operator="lessThan" stopIfTrue="1">
      <formula>11</formula>
    </cfRule>
  </conditionalFormatting>
  <conditionalFormatting sqref="C187:D187">
    <cfRule type="cellIs" priority="2" dxfId="0" operator="lessThan" stopIfTrue="1">
      <formula>11</formula>
    </cfRule>
  </conditionalFormatting>
  <conditionalFormatting sqref="C202:D202">
    <cfRule type="cellIs" priority="1" dxfId="0" operator="lessThan" stopIfTrue="1">
      <formula>11</formula>
    </cfRule>
  </conditionalFormatting>
  <printOptions horizontalCentered="1"/>
  <pageMargins left="0" right="0" top="0.5" bottom="0.5" header="0" footer="0.35"/>
  <pageSetup firstPageNumber="1" useFirstPageNumber="1" fitToHeight="5" horizontalDpi="600" verticalDpi="600" orientation="portrait" scale="70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view="pageBreakPreview" zoomScale="85" zoomScaleNormal="75" zoomScaleSheetLayoutView="85" zoomScalePageLayoutView="0" workbookViewId="0" topLeftCell="A1">
      <selection activeCell="A1" sqref="A1:M1"/>
    </sheetView>
  </sheetViews>
  <sheetFormatPr defaultColWidth="9.140625" defaultRowHeight="12.75"/>
  <cols>
    <col min="1" max="1" width="20.7109375" style="32" bestFit="1" customWidth="1"/>
    <col min="2" max="2" width="2.28125" style="32" customWidth="1"/>
    <col min="3" max="4" width="14.28125" style="32" customWidth="1"/>
    <col min="5" max="5" width="2.28125" style="32" customWidth="1"/>
    <col min="6" max="7" width="14.28125" style="32" customWidth="1"/>
    <col min="8" max="8" width="2.28125" style="32" customWidth="1"/>
    <col min="9" max="10" width="12.140625" style="32" customWidth="1"/>
    <col min="11" max="11" width="2.28125" style="32" customWidth="1"/>
    <col min="12" max="13" width="12.140625" style="32" customWidth="1"/>
    <col min="14" max="14" width="19.7109375" style="0" customWidth="1"/>
    <col min="15" max="15" width="15.57421875" style="0" customWidth="1"/>
    <col min="16" max="16" width="13.140625" style="0" customWidth="1"/>
    <col min="17" max="17" width="12.140625" style="0" customWidth="1"/>
    <col min="18" max="18" width="11.8515625" style="0" customWidth="1"/>
    <col min="21" max="16384" width="9.140625" style="32" customWidth="1"/>
  </cols>
  <sheetData>
    <row r="1" spans="1:13" ht="13.5">
      <c r="A1" s="152" t="s">
        <v>130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3.5">
      <c r="A2" s="152" t="s">
        <v>131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3.5">
      <c r="A3" s="153" t="s">
        <v>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20" s="35" customFormat="1" ht="13.5">
      <c r="A5" s="33"/>
      <c r="B5" s="33"/>
      <c r="C5" s="33"/>
      <c r="D5" s="33"/>
      <c r="E5" s="33"/>
      <c r="F5" s="33"/>
      <c r="G5" s="33"/>
      <c r="H5" s="33"/>
      <c r="I5" s="154" t="s">
        <v>132</v>
      </c>
      <c r="J5" s="154"/>
      <c r="K5" s="33"/>
      <c r="L5" s="33"/>
      <c r="M5" s="33"/>
      <c r="N5"/>
      <c r="O5"/>
      <c r="P5"/>
      <c r="Q5"/>
      <c r="R5"/>
      <c r="S5"/>
      <c r="T5"/>
    </row>
    <row r="6" spans="1:20" s="35" customFormat="1" ht="13.5">
      <c r="A6" s="36"/>
      <c r="B6" s="36"/>
      <c r="C6" s="154" t="s">
        <v>133</v>
      </c>
      <c r="D6" s="154"/>
      <c r="E6" s="34"/>
      <c r="F6" s="154" t="s">
        <v>134</v>
      </c>
      <c r="G6" s="154"/>
      <c r="H6" s="34"/>
      <c r="I6" s="154" t="s">
        <v>135</v>
      </c>
      <c r="J6" s="154"/>
      <c r="K6" s="34"/>
      <c r="L6" s="154" t="s">
        <v>136</v>
      </c>
      <c r="M6" s="154"/>
      <c r="N6"/>
      <c r="O6"/>
      <c r="P6"/>
      <c r="Q6"/>
      <c r="R6"/>
      <c r="S6"/>
      <c r="T6"/>
    </row>
    <row r="7" spans="1:20" s="35" customFormat="1" ht="7.5" customHeight="1" thickBot="1">
      <c r="A7" s="36"/>
      <c r="B7" s="36"/>
      <c r="C7" s="37"/>
      <c r="D7" s="37"/>
      <c r="E7" s="34"/>
      <c r="F7" s="38"/>
      <c r="G7" s="38"/>
      <c r="H7" s="34"/>
      <c r="I7" s="37"/>
      <c r="J7" s="37"/>
      <c r="K7" s="34"/>
      <c r="L7" s="37"/>
      <c r="M7" s="37"/>
      <c r="N7"/>
      <c r="O7"/>
      <c r="P7"/>
      <c r="Q7"/>
      <c r="R7"/>
      <c r="S7"/>
      <c r="T7"/>
    </row>
    <row r="8" spans="1:20" s="35" customFormat="1" ht="7.5" customHeight="1">
      <c r="A8" s="33"/>
      <c r="B8" s="33"/>
      <c r="C8" s="33"/>
      <c r="D8" s="33"/>
      <c r="E8" s="39"/>
      <c r="F8" s="33"/>
      <c r="G8" s="33"/>
      <c r="H8" s="39"/>
      <c r="I8" s="33"/>
      <c r="J8" s="33"/>
      <c r="K8" s="39"/>
      <c r="L8" s="33"/>
      <c r="M8" s="33"/>
      <c r="N8"/>
      <c r="O8"/>
      <c r="P8"/>
      <c r="Q8"/>
      <c r="R8"/>
      <c r="S8"/>
      <c r="T8"/>
    </row>
    <row r="9" spans="1:20" s="35" customFormat="1" ht="13.5">
      <c r="A9" s="34" t="s">
        <v>117</v>
      </c>
      <c r="B9" s="34"/>
      <c r="C9" s="34" t="s">
        <v>9</v>
      </c>
      <c r="D9" s="34" t="s">
        <v>118</v>
      </c>
      <c r="E9" s="34"/>
      <c r="F9" s="34" t="s">
        <v>9</v>
      </c>
      <c r="G9" s="34" t="s">
        <v>118</v>
      </c>
      <c r="H9" s="34"/>
      <c r="I9" s="34" t="s">
        <v>9</v>
      </c>
      <c r="J9" s="34" t="s">
        <v>118</v>
      </c>
      <c r="K9" s="34"/>
      <c r="L9" s="34" t="s">
        <v>9</v>
      </c>
      <c r="M9" s="34" t="s">
        <v>118</v>
      </c>
      <c r="N9"/>
      <c r="O9"/>
      <c r="P9"/>
      <c r="Q9"/>
      <c r="R9"/>
      <c r="S9"/>
      <c r="T9"/>
    </row>
    <row r="10" spans="1:20" s="35" customFormat="1" ht="5.25" customHeight="1" thickBot="1">
      <c r="A10" s="37"/>
      <c r="B10" s="34"/>
      <c r="C10" s="37"/>
      <c r="D10" s="37"/>
      <c r="E10" s="34"/>
      <c r="F10" s="37"/>
      <c r="G10" s="37"/>
      <c r="H10" s="34"/>
      <c r="I10" s="37"/>
      <c r="J10" s="37"/>
      <c r="K10" s="34"/>
      <c r="L10" s="37"/>
      <c r="M10" s="37"/>
      <c r="N10"/>
      <c r="O10"/>
      <c r="P10"/>
      <c r="Q10"/>
      <c r="R10"/>
      <c r="S10"/>
      <c r="T10"/>
    </row>
    <row r="11" spans="1:13" ht="10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22" s="46" customFormat="1" ht="13.5">
      <c r="A12" s="42" t="s">
        <v>119</v>
      </c>
      <c r="B12" s="42"/>
      <c r="C12" s="9">
        <v>3395841</v>
      </c>
      <c r="D12" s="9">
        <v>86663618</v>
      </c>
      <c r="E12" s="9"/>
      <c r="F12" s="9">
        <v>2351111</v>
      </c>
      <c r="G12" s="7">
        <v>198452039</v>
      </c>
      <c r="H12" s="7"/>
      <c r="I12" s="9">
        <v>130601</v>
      </c>
      <c r="J12" s="9">
        <v>7021507</v>
      </c>
      <c r="K12" s="9"/>
      <c r="L12" s="9">
        <v>85392</v>
      </c>
      <c r="M12" s="9">
        <v>2755604</v>
      </c>
      <c r="N12"/>
      <c r="O12"/>
      <c r="P12"/>
      <c r="Q12"/>
      <c r="R12"/>
      <c r="S12"/>
      <c r="T12"/>
      <c r="U12" s="45"/>
      <c r="V12" s="44"/>
    </row>
    <row r="13" spans="1:22" s="46" customFormat="1" ht="13.5">
      <c r="A13" s="47" t="s">
        <v>120</v>
      </c>
      <c r="B13" s="47"/>
      <c r="C13" s="9">
        <v>191589</v>
      </c>
      <c r="D13" s="9">
        <v>4045982</v>
      </c>
      <c r="E13" s="9"/>
      <c r="F13" s="9">
        <v>150652</v>
      </c>
      <c r="G13" s="7">
        <v>8082691</v>
      </c>
      <c r="H13" s="7"/>
      <c r="I13" s="9">
        <v>17321</v>
      </c>
      <c r="J13" s="9">
        <v>735392</v>
      </c>
      <c r="K13" s="9"/>
      <c r="L13" s="9">
        <v>17162</v>
      </c>
      <c r="M13" s="9">
        <v>1194434</v>
      </c>
      <c r="N13"/>
      <c r="O13"/>
      <c r="P13"/>
      <c r="Q13"/>
      <c r="R13"/>
      <c r="S13"/>
      <c r="T13"/>
      <c r="U13" s="45"/>
      <c r="V13" s="44"/>
    </row>
    <row r="14" spans="1:22" s="46" customFormat="1" ht="13.5">
      <c r="A14" s="47" t="s">
        <v>121</v>
      </c>
      <c r="B14" s="47"/>
      <c r="C14" s="7">
        <v>3204252</v>
      </c>
      <c r="D14" s="9">
        <v>82617636</v>
      </c>
      <c r="E14" s="9"/>
      <c r="F14" s="9">
        <v>2200459</v>
      </c>
      <c r="G14" s="7">
        <v>190369348</v>
      </c>
      <c r="H14" s="7"/>
      <c r="I14" s="9">
        <v>113280</v>
      </c>
      <c r="J14" s="9">
        <v>6286115</v>
      </c>
      <c r="K14" s="9"/>
      <c r="L14" s="9">
        <v>68230</v>
      </c>
      <c r="M14" s="9">
        <v>1561170</v>
      </c>
      <c r="N14"/>
      <c r="O14"/>
      <c r="P14"/>
      <c r="Q14"/>
      <c r="R14"/>
      <c r="S14"/>
      <c r="T14"/>
      <c r="U14" s="45"/>
      <c r="V14" s="44"/>
    </row>
    <row r="15" spans="1:22" s="46" customFormat="1" ht="12" customHeight="1">
      <c r="A15" s="47"/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/>
      <c r="O15"/>
      <c r="P15"/>
      <c r="Q15"/>
      <c r="R15"/>
      <c r="S15"/>
      <c r="T15"/>
      <c r="U15" s="45"/>
      <c r="V15" s="44"/>
    </row>
    <row r="16" spans="1:13" ht="12.75" customHeight="1">
      <c r="A16" s="41" t="s">
        <v>44</v>
      </c>
      <c r="B16" s="41"/>
      <c r="C16" s="7">
        <v>24320</v>
      </c>
      <c r="D16" s="9">
        <v>537308</v>
      </c>
      <c r="E16" s="9"/>
      <c r="F16" s="7">
        <v>21168</v>
      </c>
      <c r="G16" s="7">
        <v>1448408</v>
      </c>
      <c r="H16" s="7"/>
      <c r="I16" s="7">
        <v>1157</v>
      </c>
      <c r="J16" s="9">
        <v>47507</v>
      </c>
      <c r="K16" s="9"/>
      <c r="L16" s="7">
        <v>530</v>
      </c>
      <c r="M16" s="9">
        <v>8424</v>
      </c>
    </row>
    <row r="17" spans="1:13" ht="12.75" customHeight="1">
      <c r="A17" s="41" t="s">
        <v>45</v>
      </c>
      <c r="B17" s="41"/>
      <c r="C17" s="7">
        <v>338692</v>
      </c>
      <c r="D17" s="9">
        <v>9255658</v>
      </c>
      <c r="E17" s="9"/>
      <c r="F17" s="7">
        <v>199724</v>
      </c>
      <c r="G17" s="7">
        <v>19919828</v>
      </c>
      <c r="H17" s="7"/>
      <c r="I17" s="7">
        <v>11904</v>
      </c>
      <c r="J17" s="9">
        <v>690887</v>
      </c>
      <c r="K17" s="9"/>
      <c r="L17" s="7">
        <v>7767</v>
      </c>
      <c r="M17" s="9">
        <v>214276</v>
      </c>
    </row>
    <row r="18" spans="1:13" ht="12.75" customHeight="1">
      <c r="A18" s="41" t="s">
        <v>46</v>
      </c>
      <c r="B18" s="41"/>
      <c r="C18" s="7">
        <v>16127</v>
      </c>
      <c r="D18" s="9">
        <v>322521</v>
      </c>
      <c r="E18" s="9"/>
      <c r="F18" s="7">
        <v>14584</v>
      </c>
      <c r="G18" s="7">
        <v>825273</v>
      </c>
      <c r="H18" s="7"/>
      <c r="I18" s="7">
        <v>633</v>
      </c>
      <c r="J18" s="9">
        <v>19702</v>
      </c>
      <c r="K18" s="9"/>
      <c r="L18" s="7">
        <v>389</v>
      </c>
      <c r="M18" s="9">
        <v>4372</v>
      </c>
    </row>
    <row r="19" spans="1:13" ht="12.75" customHeight="1">
      <c r="A19" s="41" t="s">
        <v>47</v>
      </c>
      <c r="B19" s="41"/>
      <c r="C19" s="7">
        <v>43082</v>
      </c>
      <c r="D19" s="9">
        <v>935766</v>
      </c>
      <c r="E19" s="9"/>
      <c r="F19" s="7">
        <v>32765</v>
      </c>
      <c r="G19" s="7">
        <v>2111366</v>
      </c>
      <c r="H19" s="7"/>
      <c r="I19" s="7">
        <v>1600</v>
      </c>
      <c r="J19" s="9">
        <v>52465</v>
      </c>
      <c r="K19" s="9"/>
      <c r="L19" s="7">
        <v>1050</v>
      </c>
      <c r="M19" s="9">
        <v>14076</v>
      </c>
    </row>
    <row r="20" spans="1:13" ht="12.75" customHeight="1">
      <c r="A20" s="41" t="s">
        <v>48</v>
      </c>
      <c r="B20" s="41"/>
      <c r="C20" s="7">
        <v>10671</v>
      </c>
      <c r="D20" s="9">
        <v>195473</v>
      </c>
      <c r="E20" s="9"/>
      <c r="F20" s="7">
        <v>10829</v>
      </c>
      <c r="G20" s="7">
        <v>535802</v>
      </c>
      <c r="H20" s="7"/>
      <c r="I20" s="7">
        <v>405</v>
      </c>
      <c r="J20" s="9">
        <v>13805</v>
      </c>
      <c r="K20" s="9"/>
      <c r="L20" s="7">
        <v>234</v>
      </c>
      <c r="M20" s="9">
        <v>2616</v>
      </c>
    </row>
    <row r="21" spans="1:13" ht="12.75" customHeight="1">
      <c r="A21" s="41" t="s">
        <v>49</v>
      </c>
      <c r="B21" s="41"/>
      <c r="C21" s="7">
        <v>107414</v>
      </c>
      <c r="D21" s="9">
        <v>2476864</v>
      </c>
      <c r="E21" s="9"/>
      <c r="F21" s="7">
        <v>74440</v>
      </c>
      <c r="G21" s="7">
        <v>5869835</v>
      </c>
      <c r="H21" s="7"/>
      <c r="I21" s="7">
        <v>3324</v>
      </c>
      <c r="J21" s="9">
        <v>152016</v>
      </c>
      <c r="K21" s="9"/>
      <c r="L21" s="7">
        <v>2250</v>
      </c>
      <c r="M21" s="9">
        <v>35158</v>
      </c>
    </row>
    <row r="22" spans="1:13" ht="12.75" customHeight="1">
      <c r="A22" s="41" t="s">
        <v>50</v>
      </c>
      <c r="B22" s="41"/>
      <c r="C22" s="7">
        <v>30565</v>
      </c>
      <c r="D22" s="9">
        <v>617168</v>
      </c>
      <c r="E22" s="9"/>
      <c r="F22" s="7">
        <v>23262</v>
      </c>
      <c r="G22" s="7">
        <v>1453078</v>
      </c>
      <c r="H22" s="7"/>
      <c r="I22" s="7">
        <v>1230</v>
      </c>
      <c r="J22" s="9">
        <v>48923</v>
      </c>
      <c r="K22" s="9"/>
      <c r="L22" s="7">
        <v>692</v>
      </c>
      <c r="M22" s="9">
        <v>8232</v>
      </c>
    </row>
    <row r="23" spans="1:13" ht="12.75" customHeight="1">
      <c r="A23" s="41" t="s">
        <v>51</v>
      </c>
      <c r="B23" s="41"/>
      <c r="C23" s="7">
        <v>13821</v>
      </c>
      <c r="D23" s="9">
        <v>296242</v>
      </c>
      <c r="E23" s="9"/>
      <c r="F23" s="7">
        <v>12281</v>
      </c>
      <c r="G23" s="7">
        <v>741351</v>
      </c>
      <c r="H23" s="7"/>
      <c r="I23" s="7">
        <v>503</v>
      </c>
      <c r="J23" s="9">
        <v>15379</v>
      </c>
      <c r="K23" s="9"/>
      <c r="L23" s="7">
        <v>293</v>
      </c>
      <c r="M23" s="9">
        <v>4470</v>
      </c>
    </row>
    <row r="24" spans="1:13" ht="12.75" customHeight="1">
      <c r="A24" s="41" t="s">
        <v>52</v>
      </c>
      <c r="B24" s="41"/>
      <c r="C24" s="7">
        <v>159724</v>
      </c>
      <c r="D24" s="9">
        <v>4898394</v>
      </c>
      <c r="E24" s="9"/>
      <c r="F24" s="7">
        <v>130209</v>
      </c>
      <c r="G24" s="7">
        <v>15273992</v>
      </c>
      <c r="H24" s="7"/>
      <c r="I24" s="7">
        <v>5876</v>
      </c>
      <c r="J24" s="9">
        <v>367557</v>
      </c>
      <c r="K24" s="9"/>
      <c r="L24" s="7">
        <v>3579</v>
      </c>
      <c r="M24" s="9">
        <v>74690</v>
      </c>
    </row>
    <row r="25" spans="1:13" ht="12.75" customHeight="1">
      <c r="A25" s="41" t="s">
        <v>53</v>
      </c>
      <c r="B25" s="41"/>
      <c r="C25" s="7">
        <v>43349</v>
      </c>
      <c r="D25" s="9">
        <v>1024336</v>
      </c>
      <c r="E25" s="9"/>
      <c r="F25" s="7">
        <v>39436</v>
      </c>
      <c r="G25" s="7">
        <v>3369005</v>
      </c>
      <c r="H25" s="7"/>
      <c r="I25" s="7">
        <v>1503</v>
      </c>
      <c r="J25" s="9">
        <v>79805</v>
      </c>
      <c r="K25" s="9"/>
      <c r="L25" s="7">
        <v>1049</v>
      </c>
      <c r="M25" s="9">
        <v>16023</v>
      </c>
    </row>
    <row r="26" spans="1:13" ht="12.75" customHeight="1">
      <c r="A26" s="41" t="s">
        <v>54</v>
      </c>
      <c r="B26" s="41"/>
      <c r="C26" s="7">
        <v>34980</v>
      </c>
      <c r="D26" s="9">
        <v>675821</v>
      </c>
      <c r="E26" s="9"/>
      <c r="F26" s="7">
        <v>26963</v>
      </c>
      <c r="G26" s="7">
        <v>1587180</v>
      </c>
      <c r="H26" s="7"/>
      <c r="I26" s="7">
        <v>1249</v>
      </c>
      <c r="J26" s="9">
        <v>43550</v>
      </c>
      <c r="K26" s="9"/>
      <c r="L26" s="7">
        <v>813</v>
      </c>
      <c r="M26" s="9">
        <v>10200</v>
      </c>
    </row>
    <row r="27" spans="1:13" ht="12.75" customHeight="1">
      <c r="A27" s="41" t="s">
        <v>55</v>
      </c>
      <c r="B27" s="41"/>
      <c r="C27" s="7">
        <v>1250</v>
      </c>
      <c r="D27" s="9">
        <v>21327</v>
      </c>
      <c r="E27" s="9"/>
      <c r="F27" s="7">
        <v>1008</v>
      </c>
      <c r="G27" s="7">
        <v>45147</v>
      </c>
      <c r="H27" s="7"/>
      <c r="I27" s="7">
        <v>41</v>
      </c>
      <c r="J27" s="9">
        <v>1148</v>
      </c>
      <c r="K27" s="9"/>
      <c r="L27" s="7">
        <v>28</v>
      </c>
      <c r="M27" s="9">
        <v>186</v>
      </c>
    </row>
    <row r="28" spans="1:13" ht="12.75" customHeight="1">
      <c r="A28" s="41" t="s">
        <v>56</v>
      </c>
      <c r="B28" s="41"/>
      <c r="C28" s="7">
        <v>16080</v>
      </c>
      <c r="D28" s="9">
        <v>345409</v>
      </c>
      <c r="E28" s="9"/>
      <c r="F28" s="7">
        <v>12354</v>
      </c>
      <c r="G28" s="7">
        <v>698278</v>
      </c>
      <c r="H28" s="7"/>
      <c r="I28" s="7">
        <v>614</v>
      </c>
      <c r="J28" s="9">
        <v>38058</v>
      </c>
      <c r="K28" s="9"/>
      <c r="L28" s="7">
        <v>371</v>
      </c>
      <c r="M28" s="9">
        <v>3951</v>
      </c>
    </row>
    <row r="29" spans="1:13" ht="12.75" customHeight="1">
      <c r="A29" s="41" t="s">
        <v>57</v>
      </c>
      <c r="B29" s="41"/>
      <c r="C29" s="7">
        <v>29943</v>
      </c>
      <c r="D29" s="9">
        <v>677306</v>
      </c>
      <c r="E29" s="9"/>
      <c r="F29" s="7">
        <v>23204</v>
      </c>
      <c r="G29" s="7">
        <v>1914427</v>
      </c>
      <c r="H29" s="7"/>
      <c r="I29" s="7">
        <v>1344</v>
      </c>
      <c r="J29" s="9">
        <v>49922</v>
      </c>
      <c r="K29" s="9"/>
      <c r="L29" s="7">
        <v>851</v>
      </c>
      <c r="M29" s="9">
        <v>20664</v>
      </c>
    </row>
    <row r="30" spans="1:13" ht="12.75" customHeight="1">
      <c r="A30" s="41" t="s">
        <v>58</v>
      </c>
      <c r="B30" s="41"/>
      <c r="C30" s="7">
        <v>114882</v>
      </c>
      <c r="D30" s="9">
        <v>4042296</v>
      </c>
      <c r="E30" s="9"/>
      <c r="F30" s="7">
        <v>101439</v>
      </c>
      <c r="G30" s="7">
        <v>14554799</v>
      </c>
      <c r="H30" s="7"/>
      <c r="I30" s="7">
        <v>4145</v>
      </c>
      <c r="J30" s="9">
        <v>345270</v>
      </c>
      <c r="K30" s="9"/>
      <c r="L30" s="7">
        <v>2735</v>
      </c>
      <c r="M30" s="9">
        <v>83998</v>
      </c>
    </row>
    <row r="31" spans="1:13" ht="12.75" customHeight="1">
      <c r="A31" s="41" t="s">
        <v>59</v>
      </c>
      <c r="B31" s="41"/>
      <c r="C31" s="7">
        <v>8658</v>
      </c>
      <c r="D31" s="9">
        <v>159340</v>
      </c>
      <c r="E31" s="9"/>
      <c r="F31" s="7">
        <v>7514</v>
      </c>
      <c r="G31" s="7">
        <v>417502</v>
      </c>
      <c r="H31" s="7"/>
      <c r="I31" s="7">
        <v>333</v>
      </c>
      <c r="J31" s="9">
        <v>25338</v>
      </c>
      <c r="K31" s="9"/>
      <c r="L31" s="7">
        <v>234</v>
      </c>
      <c r="M31" s="9">
        <v>2091</v>
      </c>
    </row>
    <row r="32" spans="1:13" ht="12.75" customHeight="1">
      <c r="A32" s="41" t="s">
        <v>60</v>
      </c>
      <c r="B32" s="41"/>
      <c r="C32" s="7">
        <v>18429</v>
      </c>
      <c r="D32" s="9">
        <v>347164</v>
      </c>
      <c r="E32" s="9"/>
      <c r="F32" s="7">
        <v>15406</v>
      </c>
      <c r="G32" s="7">
        <v>820455</v>
      </c>
      <c r="H32" s="7"/>
      <c r="I32" s="7">
        <v>739</v>
      </c>
      <c r="J32" s="9">
        <v>20906</v>
      </c>
      <c r="K32" s="9"/>
      <c r="L32" s="7">
        <v>455</v>
      </c>
      <c r="M32" s="9">
        <v>4746</v>
      </c>
    </row>
    <row r="33" spans="1:13" ht="12.75" customHeight="1">
      <c r="A33" s="41" t="s">
        <v>61</v>
      </c>
      <c r="B33" s="41"/>
      <c r="C33" s="7">
        <v>8290</v>
      </c>
      <c r="D33" s="9">
        <v>159626</v>
      </c>
      <c r="E33" s="9"/>
      <c r="F33" s="7">
        <v>6843</v>
      </c>
      <c r="G33" s="7">
        <v>364260</v>
      </c>
      <c r="H33" s="7"/>
      <c r="I33" s="7">
        <v>268</v>
      </c>
      <c r="J33" s="9">
        <v>7510</v>
      </c>
      <c r="K33" s="9"/>
      <c r="L33" s="7">
        <v>166</v>
      </c>
      <c r="M33" s="9">
        <v>1781</v>
      </c>
    </row>
    <row r="34" spans="1:13" ht="12.75" customHeight="1">
      <c r="A34" s="41" t="s">
        <v>62</v>
      </c>
      <c r="B34" s="41"/>
      <c r="C34" s="7">
        <v>15470</v>
      </c>
      <c r="D34" s="9">
        <v>335480</v>
      </c>
      <c r="E34" s="9"/>
      <c r="F34" s="7">
        <v>12027</v>
      </c>
      <c r="G34" s="7">
        <v>747404</v>
      </c>
      <c r="H34" s="7"/>
      <c r="I34" s="7">
        <v>567</v>
      </c>
      <c r="J34" s="9">
        <v>19207</v>
      </c>
      <c r="K34" s="9"/>
      <c r="L34" s="7">
        <v>359</v>
      </c>
      <c r="M34" s="9">
        <v>3771</v>
      </c>
    </row>
    <row r="35" spans="1:13" ht="12.75" customHeight="1">
      <c r="A35" s="41" t="s">
        <v>63</v>
      </c>
      <c r="B35" s="41"/>
      <c r="C35" s="7">
        <v>19030</v>
      </c>
      <c r="D35" s="9">
        <v>345976</v>
      </c>
      <c r="E35" s="9"/>
      <c r="F35" s="7">
        <v>16582</v>
      </c>
      <c r="G35" s="7">
        <v>888402</v>
      </c>
      <c r="H35" s="7"/>
      <c r="I35" s="7">
        <v>849</v>
      </c>
      <c r="J35" s="9">
        <v>23598</v>
      </c>
      <c r="K35" s="9"/>
      <c r="L35" s="7">
        <v>483</v>
      </c>
      <c r="M35" s="9">
        <v>7085</v>
      </c>
    </row>
    <row r="36" spans="1:13" ht="12.75" customHeight="1">
      <c r="A36" s="41" t="s">
        <v>64</v>
      </c>
      <c r="B36" s="41"/>
      <c r="C36" s="7">
        <v>61659</v>
      </c>
      <c r="D36" s="9">
        <v>1544001</v>
      </c>
      <c r="E36" s="9"/>
      <c r="F36" s="7">
        <v>47967</v>
      </c>
      <c r="G36" s="7">
        <v>4014905</v>
      </c>
      <c r="H36" s="7"/>
      <c r="I36" s="7">
        <v>2388</v>
      </c>
      <c r="J36" s="9">
        <v>128247</v>
      </c>
      <c r="K36" s="9"/>
      <c r="L36" s="7">
        <v>1568</v>
      </c>
      <c r="M36" s="9">
        <v>28066</v>
      </c>
    </row>
    <row r="37" spans="1:13" ht="12.75" customHeight="1">
      <c r="A37" s="41" t="s">
        <v>65</v>
      </c>
      <c r="B37" s="41"/>
      <c r="C37" s="7">
        <v>77269</v>
      </c>
      <c r="D37" s="9">
        <v>1994026</v>
      </c>
      <c r="E37" s="9"/>
      <c r="F37" s="7">
        <v>44104</v>
      </c>
      <c r="G37" s="7">
        <v>3654059</v>
      </c>
      <c r="H37" s="7"/>
      <c r="I37" s="7">
        <v>3132</v>
      </c>
      <c r="J37" s="9">
        <v>126869</v>
      </c>
      <c r="K37" s="9"/>
      <c r="L37" s="7">
        <v>1560</v>
      </c>
      <c r="M37" s="9">
        <v>35798</v>
      </c>
    </row>
    <row r="38" spans="1:13" ht="12.75" customHeight="1">
      <c r="A38" s="41" t="s">
        <v>66</v>
      </c>
      <c r="B38" s="41"/>
      <c r="C38" s="7">
        <v>146018</v>
      </c>
      <c r="D38" s="9">
        <v>4621576</v>
      </c>
      <c r="E38" s="9"/>
      <c r="F38" s="7">
        <v>89560</v>
      </c>
      <c r="G38" s="7">
        <v>11010236</v>
      </c>
      <c r="H38" s="7"/>
      <c r="I38" s="7">
        <v>4760</v>
      </c>
      <c r="J38" s="9">
        <v>292271</v>
      </c>
      <c r="K38" s="9"/>
      <c r="L38" s="7">
        <v>2882</v>
      </c>
      <c r="M38" s="9">
        <v>73291</v>
      </c>
    </row>
    <row r="39" spans="1:13" ht="12.75" customHeight="1">
      <c r="A39" s="41" t="s">
        <v>67</v>
      </c>
      <c r="B39" s="41"/>
      <c r="C39" s="7">
        <v>8569</v>
      </c>
      <c r="D39" s="9">
        <v>157667</v>
      </c>
      <c r="E39" s="9"/>
      <c r="F39" s="7">
        <v>6713</v>
      </c>
      <c r="G39" s="7">
        <v>364377</v>
      </c>
      <c r="H39" s="7"/>
      <c r="I39" s="7">
        <v>253</v>
      </c>
      <c r="J39" s="9">
        <v>11902</v>
      </c>
      <c r="K39" s="9"/>
      <c r="L39" s="7">
        <v>188</v>
      </c>
      <c r="M39" s="9">
        <v>1889</v>
      </c>
    </row>
    <row r="40" spans="1:13" ht="12.75" customHeight="1">
      <c r="A40" s="41" t="s">
        <v>68</v>
      </c>
      <c r="B40" s="41"/>
      <c r="C40" s="7">
        <v>70299</v>
      </c>
      <c r="D40" s="9">
        <v>1466092</v>
      </c>
      <c r="E40" s="9"/>
      <c r="F40" s="7">
        <v>46631</v>
      </c>
      <c r="G40" s="7">
        <v>3181799</v>
      </c>
      <c r="H40" s="7"/>
      <c r="I40" s="7">
        <v>2450</v>
      </c>
      <c r="J40" s="9">
        <v>134200</v>
      </c>
      <c r="K40" s="9"/>
      <c r="L40" s="7">
        <v>1481</v>
      </c>
      <c r="M40" s="9">
        <v>21313</v>
      </c>
    </row>
    <row r="41" spans="1:13" ht="12.75" customHeight="1">
      <c r="A41" s="41" t="s">
        <v>69</v>
      </c>
      <c r="B41" s="41"/>
      <c r="C41" s="7">
        <v>33630</v>
      </c>
      <c r="D41" s="9">
        <v>679426</v>
      </c>
      <c r="E41" s="9"/>
      <c r="F41" s="7">
        <v>25351</v>
      </c>
      <c r="G41" s="7">
        <v>1406638</v>
      </c>
      <c r="H41" s="7"/>
      <c r="I41" s="7">
        <v>1182</v>
      </c>
      <c r="J41" s="9">
        <v>44022</v>
      </c>
      <c r="K41" s="9"/>
      <c r="L41" s="7">
        <v>726</v>
      </c>
      <c r="M41" s="9">
        <v>8454</v>
      </c>
    </row>
    <row r="42" spans="1:13" ht="12.75" customHeight="1">
      <c r="A42" s="41" t="s">
        <v>70</v>
      </c>
      <c r="B42" s="41"/>
      <c r="C42" s="7">
        <v>1139</v>
      </c>
      <c r="D42" s="9">
        <v>19205</v>
      </c>
      <c r="E42" s="9"/>
      <c r="F42" s="7">
        <v>1066</v>
      </c>
      <c r="G42" s="7">
        <v>45575</v>
      </c>
      <c r="H42" s="7"/>
      <c r="I42" s="7">
        <v>72</v>
      </c>
      <c r="J42" s="9">
        <v>1866</v>
      </c>
      <c r="K42" s="9"/>
      <c r="L42" s="7">
        <v>27</v>
      </c>
      <c r="M42" s="9">
        <v>325</v>
      </c>
    </row>
    <row r="43" spans="1:13" ht="12.75" customHeight="1">
      <c r="A43" s="41" t="s">
        <v>71</v>
      </c>
      <c r="B43" s="41"/>
      <c r="C43" s="7">
        <v>35043</v>
      </c>
      <c r="D43" s="9">
        <v>761423</v>
      </c>
      <c r="E43" s="9"/>
      <c r="F43" s="7">
        <v>30764</v>
      </c>
      <c r="G43" s="7">
        <v>1939854</v>
      </c>
      <c r="H43" s="7"/>
      <c r="I43" s="7">
        <v>1564</v>
      </c>
      <c r="J43" s="9">
        <v>50799</v>
      </c>
      <c r="K43" s="9"/>
      <c r="L43" s="7">
        <v>856</v>
      </c>
      <c r="M43" s="9">
        <v>11018</v>
      </c>
    </row>
    <row r="44" spans="1:13" ht="12.75" customHeight="1">
      <c r="A44" s="41" t="s">
        <v>72</v>
      </c>
      <c r="B44" s="41"/>
      <c r="C44" s="7">
        <v>3394</v>
      </c>
      <c r="D44" s="9">
        <v>66411</v>
      </c>
      <c r="E44" s="9"/>
      <c r="F44" s="7">
        <v>3101</v>
      </c>
      <c r="G44" s="7">
        <v>164079</v>
      </c>
      <c r="H44" s="7"/>
      <c r="I44" s="7">
        <v>155</v>
      </c>
      <c r="J44" s="9">
        <v>3535</v>
      </c>
      <c r="K44" s="9"/>
      <c r="L44" s="7">
        <v>56</v>
      </c>
      <c r="M44" s="9">
        <v>628</v>
      </c>
    </row>
    <row r="45" spans="1:13" ht="12.75" customHeight="1">
      <c r="A45" s="41" t="s">
        <v>73</v>
      </c>
      <c r="B45" s="41"/>
      <c r="C45" s="7">
        <v>7569</v>
      </c>
      <c r="D45" s="9">
        <v>175030</v>
      </c>
      <c r="E45" s="9"/>
      <c r="F45" s="7">
        <v>6694</v>
      </c>
      <c r="G45" s="7">
        <v>451498</v>
      </c>
      <c r="H45" s="7"/>
      <c r="I45" s="7">
        <v>303</v>
      </c>
      <c r="J45" s="9">
        <v>9676</v>
      </c>
      <c r="K45" s="9"/>
      <c r="L45" s="7">
        <v>184</v>
      </c>
      <c r="M45" s="9">
        <v>2885</v>
      </c>
    </row>
    <row r="46" spans="1:13" ht="12.75" customHeight="1">
      <c r="A46" s="41" t="s">
        <v>74</v>
      </c>
      <c r="B46" s="41"/>
      <c r="C46" s="7">
        <v>9355</v>
      </c>
      <c r="D46" s="9">
        <v>181447</v>
      </c>
      <c r="E46" s="9"/>
      <c r="F46" s="7">
        <v>8560</v>
      </c>
      <c r="G46" s="7">
        <v>441534</v>
      </c>
      <c r="H46" s="7"/>
      <c r="I46" s="7">
        <v>402</v>
      </c>
      <c r="J46" s="9">
        <v>12181</v>
      </c>
      <c r="K46" s="9"/>
      <c r="L46" s="7">
        <v>199</v>
      </c>
      <c r="M46" s="9">
        <v>1936</v>
      </c>
    </row>
    <row r="47" spans="1:13" ht="12.75" customHeight="1">
      <c r="A47" s="41" t="s">
        <v>75</v>
      </c>
      <c r="B47" s="41"/>
      <c r="C47" s="7">
        <v>18521</v>
      </c>
      <c r="D47" s="9">
        <v>376350</v>
      </c>
      <c r="E47" s="9"/>
      <c r="F47" s="7">
        <v>16319</v>
      </c>
      <c r="G47" s="7">
        <v>1021944</v>
      </c>
      <c r="H47" s="7"/>
      <c r="I47" s="7">
        <v>709</v>
      </c>
      <c r="J47" s="9">
        <v>26339</v>
      </c>
      <c r="K47" s="9"/>
      <c r="L47" s="7">
        <v>464</v>
      </c>
      <c r="M47" s="9">
        <v>5107</v>
      </c>
    </row>
    <row r="48" spans="1:13" ht="12.75" customHeight="1">
      <c r="A48" s="41" t="s">
        <v>76</v>
      </c>
      <c r="B48" s="41"/>
      <c r="C48" s="7">
        <v>11040</v>
      </c>
      <c r="D48" s="9">
        <v>202160</v>
      </c>
      <c r="E48" s="9"/>
      <c r="F48" s="7">
        <v>9427</v>
      </c>
      <c r="G48" s="7">
        <v>483590</v>
      </c>
      <c r="H48" s="7"/>
      <c r="I48" s="7">
        <v>373</v>
      </c>
      <c r="J48" s="9">
        <v>15761</v>
      </c>
      <c r="K48" s="9"/>
      <c r="L48" s="7">
        <v>252</v>
      </c>
      <c r="M48" s="9">
        <v>2079</v>
      </c>
    </row>
    <row r="49" spans="1:13" ht="12.75" customHeight="1">
      <c r="A49" s="41" t="s">
        <v>77</v>
      </c>
      <c r="B49" s="41"/>
      <c r="C49" s="7">
        <v>5122</v>
      </c>
      <c r="D49" s="9">
        <v>98327</v>
      </c>
      <c r="E49" s="9"/>
      <c r="F49" s="7">
        <v>5122</v>
      </c>
      <c r="G49" s="7">
        <v>269233</v>
      </c>
      <c r="H49" s="7"/>
      <c r="I49" s="7">
        <v>235</v>
      </c>
      <c r="J49" s="9">
        <v>6785</v>
      </c>
      <c r="K49" s="9"/>
      <c r="L49" s="7">
        <v>114</v>
      </c>
      <c r="M49" s="9">
        <v>906</v>
      </c>
    </row>
    <row r="50" spans="1:13" ht="12.75" customHeight="1">
      <c r="A50" s="41" t="s">
        <v>78</v>
      </c>
      <c r="B50" s="41"/>
      <c r="C50" s="7">
        <v>56309</v>
      </c>
      <c r="D50" s="9">
        <v>1291763</v>
      </c>
      <c r="E50" s="9"/>
      <c r="F50" s="7">
        <v>35716</v>
      </c>
      <c r="G50" s="7">
        <v>2644310</v>
      </c>
      <c r="H50" s="7"/>
      <c r="I50" s="7">
        <v>1790</v>
      </c>
      <c r="J50" s="9">
        <v>77895</v>
      </c>
      <c r="K50" s="9"/>
      <c r="L50" s="7">
        <v>1048</v>
      </c>
      <c r="M50" s="9">
        <v>16591</v>
      </c>
    </row>
    <row r="51" spans="1:13" ht="12.75" customHeight="1">
      <c r="A51" s="41" t="s">
        <v>79</v>
      </c>
      <c r="B51" s="41"/>
      <c r="C51" s="7">
        <v>128063</v>
      </c>
      <c r="D51" s="9">
        <v>2896253</v>
      </c>
      <c r="E51" s="9"/>
      <c r="F51" s="7">
        <v>104217</v>
      </c>
      <c r="G51" s="7">
        <v>7926752</v>
      </c>
      <c r="H51" s="7"/>
      <c r="I51" s="7">
        <v>4816</v>
      </c>
      <c r="J51" s="9">
        <v>287215</v>
      </c>
      <c r="K51" s="9"/>
      <c r="L51" s="7">
        <v>3133</v>
      </c>
      <c r="M51" s="9">
        <v>46801</v>
      </c>
    </row>
    <row r="52" spans="1:13" ht="12.75" customHeight="1">
      <c r="A52" s="41" t="s">
        <v>80</v>
      </c>
      <c r="B52" s="41"/>
      <c r="C52" s="7">
        <v>21698</v>
      </c>
      <c r="D52" s="9">
        <v>432958</v>
      </c>
      <c r="E52" s="9"/>
      <c r="F52" s="7">
        <v>17359</v>
      </c>
      <c r="G52" s="7">
        <v>1035350</v>
      </c>
      <c r="H52" s="7"/>
      <c r="I52" s="7">
        <v>852</v>
      </c>
      <c r="J52" s="9">
        <v>31875</v>
      </c>
      <c r="K52" s="9"/>
      <c r="L52" s="7">
        <v>546</v>
      </c>
      <c r="M52" s="9">
        <v>6791</v>
      </c>
    </row>
    <row r="53" spans="1:13" ht="12.75" customHeight="1">
      <c r="A53" s="41" t="s">
        <v>81</v>
      </c>
      <c r="B53" s="41"/>
      <c r="C53" s="7">
        <v>34617</v>
      </c>
      <c r="D53" s="9">
        <v>748804</v>
      </c>
      <c r="E53" s="9"/>
      <c r="F53" s="7">
        <v>27465</v>
      </c>
      <c r="G53" s="7">
        <v>1809029</v>
      </c>
      <c r="H53" s="7"/>
      <c r="I53" s="7">
        <v>1296</v>
      </c>
      <c r="J53" s="9">
        <v>56291</v>
      </c>
      <c r="K53" s="9"/>
      <c r="L53" s="7">
        <v>847</v>
      </c>
      <c r="M53" s="9">
        <v>12631</v>
      </c>
    </row>
    <row r="54" spans="1:13" ht="12.75" customHeight="1">
      <c r="A54" s="41" t="s">
        <v>82</v>
      </c>
      <c r="B54" s="41"/>
      <c r="C54" s="7">
        <v>96878.2756</v>
      </c>
      <c r="D54" s="9">
        <v>2373540</v>
      </c>
      <c r="E54" s="9"/>
      <c r="F54" s="7">
        <v>61701.5633</v>
      </c>
      <c r="G54" s="7">
        <v>5251044</v>
      </c>
      <c r="H54" s="7"/>
      <c r="I54" s="7">
        <v>3014.7527</v>
      </c>
      <c r="J54" s="9">
        <v>155145</v>
      </c>
      <c r="K54" s="9"/>
      <c r="L54" s="7">
        <v>1956.6515</v>
      </c>
      <c r="M54" s="9">
        <v>30783</v>
      </c>
    </row>
    <row r="55" spans="1:13" ht="12.75" customHeight="1">
      <c r="A55" s="41" t="s">
        <v>84</v>
      </c>
      <c r="B55" s="41"/>
      <c r="C55" s="7">
        <v>87890</v>
      </c>
      <c r="D55" s="9">
        <v>1945698</v>
      </c>
      <c r="E55" s="9"/>
      <c r="F55" s="7">
        <v>53576</v>
      </c>
      <c r="G55" s="7">
        <v>3660205</v>
      </c>
      <c r="H55" s="7"/>
      <c r="I55" s="7">
        <v>2506</v>
      </c>
      <c r="J55" s="9">
        <v>118149</v>
      </c>
      <c r="K55" s="9"/>
      <c r="L55" s="7">
        <v>1789</v>
      </c>
      <c r="M55" s="9">
        <v>23961</v>
      </c>
    </row>
    <row r="56" spans="1:13" ht="12.75" customHeight="1">
      <c r="A56" s="41" t="s">
        <v>85</v>
      </c>
      <c r="B56" s="41"/>
      <c r="C56" s="7">
        <v>29365</v>
      </c>
      <c r="D56" s="9">
        <v>602107</v>
      </c>
      <c r="E56" s="9"/>
      <c r="F56" s="7">
        <v>21657</v>
      </c>
      <c r="G56" s="7">
        <v>1333746</v>
      </c>
      <c r="H56" s="7"/>
      <c r="I56" s="7">
        <v>987</v>
      </c>
      <c r="J56" s="9">
        <v>28769</v>
      </c>
      <c r="K56" s="9"/>
      <c r="L56" s="7">
        <v>714</v>
      </c>
      <c r="M56" s="9">
        <v>9285</v>
      </c>
    </row>
    <row r="57" spans="1:13" ht="12.75" customHeight="1">
      <c r="A57" s="41" t="s">
        <v>86</v>
      </c>
      <c r="B57" s="41"/>
      <c r="C57" s="7">
        <v>10055</v>
      </c>
      <c r="D57" s="9">
        <v>211900</v>
      </c>
      <c r="E57" s="9"/>
      <c r="F57" s="7">
        <v>7691</v>
      </c>
      <c r="G57" s="7">
        <v>430197</v>
      </c>
      <c r="H57" s="7"/>
      <c r="I57" s="7">
        <v>341</v>
      </c>
      <c r="J57" s="9">
        <v>11198</v>
      </c>
      <c r="K57" s="9"/>
      <c r="L57" s="7">
        <v>230</v>
      </c>
      <c r="M57" s="9">
        <v>2923</v>
      </c>
    </row>
    <row r="58" spans="1:13" ht="12.75" customHeight="1">
      <c r="A58" s="41" t="s">
        <v>87</v>
      </c>
      <c r="B58" s="41"/>
      <c r="C58" s="7">
        <v>26534</v>
      </c>
      <c r="D58" s="9">
        <v>500874</v>
      </c>
      <c r="E58" s="9"/>
      <c r="F58" s="7">
        <v>21730</v>
      </c>
      <c r="G58" s="7">
        <v>1235885</v>
      </c>
      <c r="H58" s="7"/>
      <c r="I58" s="7">
        <v>1145</v>
      </c>
      <c r="J58" s="9">
        <v>38464</v>
      </c>
      <c r="K58" s="9"/>
      <c r="L58" s="7">
        <v>785</v>
      </c>
      <c r="M58" s="9">
        <v>10302</v>
      </c>
    </row>
    <row r="59" spans="1:13" ht="12.75" customHeight="1">
      <c r="A59" s="41" t="s">
        <v>88</v>
      </c>
      <c r="B59" s="41"/>
      <c r="C59" s="7">
        <v>10342</v>
      </c>
      <c r="D59" s="9">
        <v>184104</v>
      </c>
      <c r="E59" s="9"/>
      <c r="F59" s="7">
        <v>9350</v>
      </c>
      <c r="G59" s="7">
        <v>453492</v>
      </c>
      <c r="H59" s="7"/>
      <c r="I59" s="7">
        <v>414</v>
      </c>
      <c r="J59" s="9">
        <v>11550</v>
      </c>
      <c r="K59" s="9"/>
      <c r="L59" s="7">
        <v>188</v>
      </c>
      <c r="M59" s="9">
        <v>1346</v>
      </c>
    </row>
    <row r="60" spans="1:13" ht="12.75" customHeight="1">
      <c r="A60" s="41" t="s">
        <v>89</v>
      </c>
      <c r="B60" s="41"/>
      <c r="C60" s="7">
        <v>37542</v>
      </c>
      <c r="D60" s="9">
        <v>937117</v>
      </c>
      <c r="E60" s="9"/>
      <c r="F60" s="7">
        <v>28005</v>
      </c>
      <c r="G60" s="7">
        <v>1957855</v>
      </c>
      <c r="H60" s="7"/>
      <c r="I60" s="7">
        <v>1805</v>
      </c>
      <c r="J60" s="9">
        <v>68437</v>
      </c>
      <c r="K60" s="9"/>
      <c r="L60" s="7">
        <v>730</v>
      </c>
      <c r="M60" s="9">
        <v>20210</v>
      </c>
    </row>
    <row r="61" spans="1:13" ht="12.75" customHeight="1">
      <c r="A61" s="41" t="s">
        <v>90</v>
      </c>
      <c r="B61" s="41"/>
      <c r="C61" s="7">
        <v>207781</v>
      </c>
      <c r="D61" s="9">
        <v>7416723</v>
      </c>
      <c r="E61" s="9"/>
      <c r="F61" s="7">
        <v>158994</v>
      </c>
      <c r="G61" s="7">
        <v>22607199</v>
      </c>
      <c r="H61" s="7"/>
      <c r="I61" s="7">
        <v>7436</v>
      </c>
      <c r="J61" s="9">
        <v>977947</v>
      </c>
      <c r="K61" s="9"/>
      <c r="L61" s="7">
        <v>5081</v>
      </c>
      <c r="M61" s="9">
        <v>132740</v>
      </c>
    </row>
    <row r="62" spans="1:13" ht="12.75" customHeight="1">
      <c r="A62" s="41" t="s">
        <v>91</v>
      </c>
      <c r="B62" s="41"/>
      <c r="C62" s="7">
        <v>4706</v>
      </c>
      <c r="D62" s="9">
        <v>108355</v>
      </c>
      <c r="E62" s="9"/>
      <c r="F62" s="7">
        <v>3765</v>
      </c>
      <c r="G62" s="7">
        <v>311831</v>
      </c>
      <c r="H62" s="7"/>
      <c r="I62" s="7">
        <v>204</v>
      </c>
      <c r="J62" s="9">
        <v>9015</v>
      </c>
      <c r="K62" s="9"/>
      <c r="L62" s="7">
        <v>127</v>
      </c>
      <c r="M62" s="9">
        <v>1104</v>
      </c>
    </row>
    <row r="63" spans="1:13" ht="12.75" customHeight="1">
      <c r="A63" s="41" t="s">
        <v>92</v>
      </c>
      <c r="B63" s="41"/>
      <c r="C63" s="7">
        <v>74670.7244</v>
      </c>
      <c r="D63" s="9">
        <v>1877824</v>
      </c>
      <c r="E63" s="9"/>
      <c r="F63" s="7">
        <v>56493.4367</v>
      </c>
      <c r="G63" s="7">
        <v>4623306</v>
      </c>
      <c r="H63" s="7"/>
      <c r="I63" s="7">
        <v>2866.2473</v>
      </c>
      <c r="J63" s="9">
        <v>149596</v>
      </c>
      <c r="K63" s="9"/>
      <c r="L63" s="7">
        <v>1760.3485</v>
      </c>
      <c r="M63" s="9">
        <v>27109</v>
      </c>
    </row>
    <row r="64" spans="1:13" ht="12.75" customHeight="1">
      <c r="A64" s="41" t="s">
        <v>93</v>
      </c>
      <c r="B64" s="41"/>
      <c r="C64" s="7">
        <v>23166</v>
      </c>
      <c r="D64" s="9">
        <v>466039</v>
      </c>
      <c r="E64" s="9"/>
      <c r="F64" s="7">
        <v>17300</v>
      </c>
      <c r="G64" s="7">
        <v>953022</v>
      </c>
      <c r="H64" s="7"/>
      <c r="I64" s="7">
        <v>878</v>
      </c>
      <c r="J64" s="9">
        <v>29924</v>
      </c>
      <c r="K64" s="9"/>
      <c r="L64" s="7">
        <v>521</v>
      </c>
      <c r="M64" s="9">
        <v>5684</v>
      </c>
    </row>
    <row r="65" spans="1:13" ht="12.75" customHeight="1">
      <c r="A65" s="41" t="s">
        <v>94</v>
      </c>
      <c r="B65" s="41"/>
      <c r="C65" s="7">
        <v>10928</v>
      </c>
      <c r="D65" s="9">
        <v>238950</v>
      </c>
      <c r="E65" s="9"/>
      <c r="F65" s="7">
        <v>9873</v>
      </c>
      <c r="G65" s="7">
        <v>599941</v>
      </c>
      <c r="H65" s="7"/>
      <c r="I65" s="7">
        <v>490</v>
      </c>
      <c r="J65" s="9">
        <v>14573</v>
      </c>
      <c r="K65" s="9"/>
      <c r="L65" s="7">
        <v>271</v>
      </c>
      <c r="M65" s="9">
        <v>2816</v>
      </c>
    </row>
    <row r="66" spans="1:13" ht="12.75" customHeight="1">
      <c r="A66" s="41" t="s">
        <v>95</v>
      </c>
      <c r="B66" s="41"/>
      <c r="C66" s="7">
        <v>402621</v>
      </c>
      <c r="D66" s="9">
        <v>11478620</v>
      </c>
      <c r="E66" s="9"/>
      <c r="F66" s="7">
        <v>114093</v>
      </c>
      <c r="G66" s="7">
        <v>8510513</v>
      </c>
      <c r="H66" s="7"/>
      <c r="I66" s="7">
        <v>10879</v>
      </c>
      <c r="J66" s="9">
        <v>624857</v>
      </c>
      <c r="K66" s="9"/>
      <c r="L66" s="7">
        <v>4158</v>
      </c>
      <c r="M66" s="9">
        <v>356173</v>
      </c>
    </row>
    <row r="67" spans="1:13" ht="12.75" customHeight="1">
      <c r="A67" s="41" t="s">
        <v>96</v>
      </c>
      <c r="B67" s="41"/>
      <c r="C67" s="7">
        <v>11229</v>
      </c>
      <c r="D67" s="9">
        <v>289733</v>
      </c>
      <c r="E67" s="9"/>
      <c r="F67" s="7">
        <v>10460</v>
      </c>
      <c r="G67" s="7">
        <v>648335</v>
      </c>
      <c r="H67" s="7"/>
      <c r="I67" s="7">
        <v>553</v>
      </c>
      <c r="J67" s="9">
        <v>21682</v>
      </c>
      <c r="K67" s="9"/>
      <c r="L67" s="7">
        <v>201</v>
      </c>
      <c r="M67" s="9">
        <v>8867</v>
      </c>
    </row>
    <row r="68" spans="1:13" ht="12.75" customHeight="1">
      <c r="A68" s="41" t="s">
        <v>97</v>
      </c>
      <c r="B68" s="41"/>
      <c r="C68" s="7">
        <v>3554</v>
      </c>
      <c r="D68" s="9">
        <v>65867</v>
      </c>
      <c r="E68" s="9"/>
      <c r="F68" s="7">
        <v>3468</v>
      </c>
      <c r="G68" s="7">
        <v>173764</v>
      </c>
      <c r="H68" s="7"/>
      <c r="I68" s="7">
        <v>141</v>
      </c>
      <c r="J68" s="9">
        <v>4235</v>
      </c>
      <c r="K68" s="9"/>
      <c r="L68" s="7">
        <v>80</v>
      </c>
      <c r="M68" s="9">
        <v>549</v>
      </c>
    </row>
    <row r="69" spans="1:13" ht="12.75" customHeight="1">
      <c r="A69" s="41" t="s">
        <v>98</v>
      </c>
      <c r="B69" s="41"/>
      <c r="C69" s="7">
        <v>37388</v>
      </c>
      <c r="D69" s="9">
        <v>807038</v>
      </c>
      <c r="E69" s="9"/>
      <c r="F69" s="7">
        <v>26976</v>
      </c>
      <c r="G69" s="7">
        <v>1625443</v>
      </c>
      <c r="H69" s="7"/>
      <c r="I69" s="7">
        <v>1273</v>
      </c>
      <c r="J69" s="9">
        <v>46844</v>
      </c>
      <c r="K69" s="9"/>
      <c r="L69" s="7">
        <v>846</v>
      </c>
      <c r="M69" s="9">
        <v>8805</v>
      </c>
    </row>
    <row r="70" spans="1:13" ht="12.75" customHeight="1">
      <c r="A70" s="41" t="s">
        <v>99</v>
      </c>
      <c r="B70" s="41"/>
      <c r="C70" s="7">
        <v>8668</v>
      </c>
      <c r="D70" s="9">
        <v>157036</v>
      </c>
      <c r="E70" s="9"/>
      <c r="F70" s="7">
        <v>7885</v>
      </c>
      <c r="G70" s="7">
        <v>433268</v>
      </c>
      <c r="H70" s="7"/>
      <c r="I70" s="7">
        <v>285</v>
      </c>
      <c r="J70" s="9">
        <v>9898</v>
      </c>
      <c r="K70" s="9"/>
      <c r="L70" s="7">
        <v>182</v>
      </c>
      <c r="M70" s="9">
        <v>1464</v>
      </c>
    </row>
    <row r="71" spans="1:13" ht="12.75" customHeight="1">
      <c r="A71" s="41" t="s">
        <v>100</v>
      </c>
      <c r="B71" s="41"/>
      <c r="C71" s="7">
        <v>17912</v>
      </c>
      <c r="D71" s="9">
        <v>334188</v>
      </c>
      <c r="E71" s="9"/>
      <c r="F71" s="7">
        <v>15902</v>
      </c>
      <c r="G71" s="7">
        <v>876872</v>
      </c>
      <c r="H71" s="7"/>
      <c r="I71" s="7">
        <v>636</v>
      </c>
      <c r="J71" s="9">
        <v>23188</v>
      </c>
      <c r="K71" s="9"/>
      <c r="L71" s="7">
        <v>392</v>
      </c>
      <c r="M71" s="9">
        <v>4010</v>
      </c>
    </row>
    <row r="72" spans="1:13" ht="12.75" customHeight="1">
      <c r="A72" s="41" t="s">
        <v>101</v>
      </c>
      <c r="B72" s="41"/>
      <c r="C72" s="7">
        <v>1474</v>
      </c>
      <c r="D72" s="9">
        <v>29282</v>
      </c>
      <c r="E72" s="9"/>
      <c r="F72" s="7">
        <v>1282</v>
      </c>
      <c r="G72" s="7">
        <v>65765</v>
      </c>
      <c r="H72" s="7"/>
      <c r="I72" s="7">
        <v>50</v>
      </c>
      <c r="J72" s="9">
        <v>1686</v>
      </c>
      <c r="K72" s="9"/>
      <c r="L72" s="7">
        <v>36</v>
      </c>
      <c r="M72" s="9">
        <v>245</v>
      </c>
    </row>
    <row r="73" spans="1:13" ht="12.75" customHeight="1">
      <c r="A73" s="41" t="s">
        <v>102</v>
      </c>
      <c r="B73" s="41"/>
      <c r="C73" s="7">
        <v>9632</v>
      </c>
      <c r="D73" s="9">
        <v>220081</v>
      </c>
      <c r="E73" s="9"/>
      <c r="F73" s="7">
        <v>8309</v>
      </c>
      <c r="G73" s="7">
        <v>535313</v>
      </c>
      <c r="H73" s="7"/>
      <c r="I73" s="7">
        <v>346</v>
      </c>
      <c r="J73" s="9">
        <v>10352</v>
      </c>
      <c r="K73" s="9"/>
      <c r="L73" s="7">
        <v>198</v>
      </c>
      <c r="M73" s="9">
        <v>3903</v>
      </c>
    </row>
    <row r="74" spans="1:13" ht="12.75" customHeight="1">
      <c r="A74" s="41" t="s">
        <v>103</v>
      </c>
      <c r="B74" s="41"/>
      <c r="C74" s="7">
        <v>8685</v>
      </c>
      <c r="D74" s="9">
        <v>165180</v>
      </c>
      <c r="E74" s="9"/>
      <c r="F74" s="7">
        <v>8249</v>
      </c>
      <c r="G74" s="7">
        <v>438270</v>
      </c>
      <c r="H74" s="7"/>
      <c r="I74" s="7">
        <v>449</v>
      </c>
      <c r="J74" s="9">
        <v>11067</v>
      </c>
      <c r="K74" s="9"/>
      <c r="L74" s="7">
        <v>180</v>
      </c>
      <c r="M74" s="9">
        <v>4267</v>
      </c>
    </row>
    <row r="75" spans="1:13" ht="12.75" customHeight="1">
      <c r="A75" s="41" t="s">
        <v>104</v>
      </c>
      <c r="B75" s="41"/>
      <c r="C75" s="7">
        <v>8115</v>
      </c>
      <c r="D75" s="9">
        <v>172470</v>
      </c>
      <c r="E75" s="9"/>
      <c r="F75" s="7">
        <v>7775</v>
      </c>
      <c r="G75" s="7">
        <v>535636</v>
      </c>
      <c r="H75" s="7"/>
      <c r="I75" s="7">
        <v>271</v>
      </c>
      <c r="J75" s="9">
        <v>9114</v>
      </c>
      <c r="K75" s="9"/>
      <c r="L75" s="7">
        <v>217</v>
      </c>
      <c r="M75" s="9">
        <v>2462</v>
      </c>
    </row>
    <row r="76" spans="1:13" ht="12.75" customHeight="1">
      <c r="A76" s="41" t="s">
        <v>105</v>
      </c>
      <c r="B76" s="41"/>
      <c r="C76" s="7">
        <v>12837</v>
      </c>
      <c r="D76" s="9">
        <v>230920</v>
      </c>
      <c r="E76" s="9"/>
      <c r="F76" s="7">
        <v>10545</v>
      </c>
      <c r="G76" s="7">
        <v>549045</v>
      </c>
      <c r="H76" s="7"/>
      <c r="I76" s="7">
        <v>513</v>
      </c>
      <c r="J76" s="9">
        <v>18915</v>
      </c>
      <c r="K76" s="9"/>
      <c r="L76" s="7">
        <v>338</v>
      </c>
      <c r="M76" s="9">
        <v>3112</v>
      </c>
    </row>
    <row r="77" spans="1:13" ht="12.75" customHeight="1">
      <c r="A77" s="41" t="s">
        <v>106</v>
      </c>
      <c r="B77" s="41"/>
      <c r="C77" s="7">
        <v>10184</v>
      </c>
      <c r="D77" s="9">
        <v>193480</v>
      </c>
      <c r="E77" s="9"/>
      <c r="F77" s="7">
        <v>7945</v>
      </c>
      <c r="G77" s="7">
        <v>439023</v>
      </c>
      <c r="H77" s="7"/>
      <c r="I77" s="7">
        <v>427</v>
      </c>
      <c r="J77" s="9">
        <v>21547</v>
      </c>
      <c r="K77" s="9"/>
      <c r="L77" s="7">
        <v>261</v>
      </c>
      <c r="M77" s="9">
        <v>3639</v>
      </c>
    </row>
    <row r="78" spans="1:13" ht="12.75" customHeight="1">
      <c r="A78" s="41" t="s">
        <v>107</v>
      </c>
      <c r="B78" s="41"/>
      <c r="C78" s="7">
        <v>51637</v>
      </c>
      <c r="D78" s="9">
        <v>1214808</v>
      </c>
      <c r="E78" s="9"/>
      <c r="F78" s="7">
        <v>42447</v>
      </c>
      <c r="G78" s="7">
        <v>3508930</v>
      </c>
      <c r="H78" s="7"/>
      <c r="I78" s="7">
        <v>1934</v>
      </c>
      <c r="J78" s="9">
        <v>99518</v>
      </c>
      <c r="K78" s="9"/>
      <c r="L78" s="7">
        <v>1332</v>
      </c>
      <c r="M78" s="9">
        <v>23724</v>
      </c>
    </row>
    <row r="79" spans="1:13" ht="12.75" customHeight="1">
      <c r="A79" s="41" t="s">
        <v>108</v>
      </c>
      <c r="B79" s="41"/>
      <c r="C79" s="7">
        <v>12115</v>
      </c>
      <c r="D79" s="9">
        <v>251591</v>
      </c>
      <c r="E79" s="9"/>
      <c r="F79" s="7">
        <v>10255</v>
      </c>
      <c r="G79" s="7">
        <v>592074</v>
      </c>
      <c r="H79" s="7"/>
      <c r="I79" s="7">
        <v>472</v>
      </c>
      <c r="J79" s="9">
        <v>31297</v>
      </c>
      <c r="K79" s="9"/>
      <c r="L79" s="7">
        <v>273</v>
      </c>
      <c r="M79" s="9">
        <v>2973</v>
      </c>
    </row>
    <row r="80" spans="1:13" ht="12.75" customHeight="1">
      <c r="A80" s="41" t="s">
        <v>109</v>
      </c>
      <c r="B80" s="41"/>
      <c r="C80" s="7">
        <v>89963</v>
      </c>
      <c r="D80" s="9">
        <v>2006382</v>
      </c>
      <c r="E80" s="9"/>
      <c r="F80" s="7">
        <v>73618</v>
      </c>
      <c r="G80" s="7">
        <v>5428784</v>
      </c>
      <c r="H80" s="7"/>
      <c r="I80" s="7">
        <v>3123</v>
      </c>
      <c r="J80" s="9">
        <v>145229</v>
      </c>
      <c r="K80" s="9"/>
      <c r="L80" s="7">
        <v>2377</v>
      </c>
      <c r="M80" s="9">
        <v>35218</v>
      </c>
    </row>
    <row r="81" spans="1:13" ht="12.75" customHeight="1">
      <c r="A81" s="41" t="s">
        <v>110</v>
      </c>
      <c r="B81" s="41"/>
      <c r="C81" s="7">
        <v>7231</v>
      </c>
      <c r="D81" s="9">
        <v>185792</v>
      </c>
      <c r="E81" s="9"/>
      <c r="F81" s="7">
        <v>5769</v>
      </c>
      <c r="G81" s="7">
        <v>406239</v>
      </c>
      <c r="H81" s="7"/>
      <c r="I81" s="7">
        <v>300</v>
      </c>
      <c r="J81" s="9">
        <v>9664</v>
      </c>
      <c r="K81" s="9"/>
      <c r="L81" s="7">
        <v>167</v>
      </c>
      <c r="M81" s="9">
        <v>1840</v>
      </c>
    </row>
    <row r="82" spans="1:13" ht="12.75" customHeight="1">
      <c r="A82" s="41" t="s">
        <v>111</v>
      </c>
      <c r="B82" s="41"/>
      <c r="C82" s="7">
        <v>107058</v>
      </c>
      <c r="D82" s="9">
        <v>2569541</v>
      </c>
      <c r="E82" s="9"/>
      <c r="F82" s="7">
        <v>87171</v>
      </c>
      <c r="G82" s="7">
        <v>6733796</v>
      </c>
      <c r="H82" s="7"/>
      <c r="I82" s="7">
        <v>4525</v>
      </c>
      <c r="J82" s="9">
        <v>203971</v>
      </c>
      <c r="K82" s="9"/>
      <c r="L82" s="7">
        <v>2380</v>
      </c>
      <c r="M82" s="9">
        <v>34339</v>
      </c>
    </row>
    <row r="83" spans="1:13" ht="12.75" customHeight="1">
      <c r="A83" s="41"/>
      <c r="B83" s="41"/>
      <c r="C83" s="7"/>
      <c r="D83" s="9"/>
      <c r="E83" s="9"/>
      <c r="F83" s="7"/>
      <c r="G83" s="7"/>
      <c r="H83" s="7"/>
      <c r="I83" s="7"/>
      <c r="J83" s="9"/>
      <c r="K83" s="9"/>
      <c r="L83" s="7"/>
      <c r="M83" s="9"/>
    </row>
    <row r="84" spans="1:13" ht="12.75" customHeight="1">
      <c r="A84" s="48" t="s">
        <v>122</v>
      </c>
      <c r="B84" s="49"/>
      <c r="C84" s="50"/>
      <c r="D84" s="51"/>
      <c r="E84" s="51"/>
      <c r="F84" s="50"/>
      <c r="G84" s="51"/>
      <c r="H84" s="51"/>
      <c r="I84" s="50"/>
      <c r="J84" s="51"/>
      <c r="K84" s="51"/>
      <c r="L84" s="50"/>
      <c r="M84" s="51"/>
    </row>
    <row r="85" spans="1:13" ht="12.75" customHeight="1">
      <c r="A85" s="52"/>
      <c r="B85" s="52"/>
      <c r="C85" s="50"/>
      <c r="D85" s="51"/>
      <c r="E85" s="51"/>
      <c r="F85" s="50"/>
      <c r="G85" s="51"/>
      <c r="H85" s="51"/>
      <c r="I85" s="50"/>
      <c r="J85" s="51"/>
      <c r="K85" s="51"/>
      <c r="L85" s="50"/>
      <c r="M85" s="51"/>
    </row>
    <row r="86" spans="1:13" ht="12.75" customHeight="1">
      <c r="A86" s="49"/>
      <c r="B86" s="49"/>
      <c r="C86" s="50"/>
      <c r="D86" s="51"/>
      <c r="E86" s="51"/>
      <c r="F86" s="50"/>
      <c r="G86" s="51"/>
      <c r="H86" s="51"/>
      <c r="I86" s="50"/>
      <c r="J86" s="51"/>
      <c r="K86" s="51"/>
      <c r="L86" s="50"/>
      <c r="M86" s="51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90" spans="6:9" ht="13.5">
      <c r="F90" s="43"/>
      <c r="G90" s="19"/>
      <c r="I90" s="53"/>
    </row>
    <row r="92" spans="6:9" ht="13.5">
      <c r="F92" s="43"/>
      <c r="G92" s="19"/>
      <c r="I92" s="53"/>
    </row>
  </sheetData>
  <sheetProtection/>
  <mergeCells count="8">
    <mergeCell ref="A1:M1"/>
    <mergeCell ref="A2:M2"/>
    <mergeCell ref="A3:M3"/>
    <mergeCell ref="C6:D6"/>
    <mergeCell ref="F6:G6"/>
    <mergeCell ref="I6:J6"/>
    <mergeCell ref="L6:M6"/>
    <mergeCell ref="I5:J5"/>
  </mergeCells>
  <printOptions horizontalCentered="1"/>
  <pageMargins left="0" right="0" top="0.5" bottom="0.5" header="0" footer="0.35"/>
  <pageSetup firstPageNumber="4" useFirstPageNumber="1" horizontalDpi="600" verticalDpi="600" orientation="portrait" scale="70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="85" zoomScaleNormal="75" zoomScaleSheetLayoutView="85" zoomScalePageLayoutView="0" workbookViewId="0" topLeftCell="A1">
      <selection activeCell="A1" sqref="A1:Q1"/>
    </sheetView>
  </sheetViews>
  <sheetFormatPr defaultColWidth="23.28125" defaultRowHeight="12.75"/>
  <cols>
    <col min="1" max="1" width="19.7109375" style="53" customWidth="1"/>
    <col min="2" max="2" width="2.28125" style="53" customWidth="1"/>
    <col min="3" max="3" width="11.00390625" style="53" customWidth="1"/>
    <col min="4" max="4" width="2.28125" style="53" customWidth="1"/>
    <col min="5" max="5" width="11.8515625" style="53" customWidth="1"/>
    <col min="6" max="6" width="2.28125" style="53" customWidth="1"/>
    <col min="7" max="7" width="12.421875" style="53" customWidth="1"/>
    <col min="8" max="8" width="2.28125" style="53" customWidth="1"/>
    <col min="9" max="9" width="10.57421875" style="53" customWidth="1"/>
    <col min="10" max="10" width="2.28125" style="53" customWidth="1"/>
    <col min="11" max="11" width="11.8515625" style="53" bestFit="1" customWidth="1"/>
    <col min="12" max="12" width="2.00390625" style="53" customWidth="1"/>
    <col min="13" max="13" width="11.140625" style="53" customWidth="1"/>
    <col min="14" max="14" width="2.00390625" style="53" customWidth="1"/>
    <col min="15" max="15" width="13.140625" style="53" customWidth="1"/>
    <col min="16" max="16" width="2.28125" style="53" customWidth="1"/>
    <col min="17" max="17" width="11.8515625" style="53" customWidth="1"/>
    <col min="18" max="18" width="14.140625" style="0" customWidth="1"/>
    <col min="19" max="19" width="11.28125" style="0" customWidth="1"/>
    <col min="20" max="20" width="12.8515625" style="0" customWidth="1"/>
    <col min="21" max="21" width="23.28125" style="0" customWidth="1"/>
    <col min="22" max="16384" width="23.28125" style="53" customWidth="1"/>
  </cols>
  <sheetData>
    <row r="1" spans="1:17" ht="13.5">
      <c r="A1" s="149" t="s">
        <v>137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7.25" customHeight="1">
      <c r="A2" s="156" t="s">
        <v>138</v>
      </c>
      <c r="B2" s="156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7.25" customHeight="1">
      <c r="A3" s="150" t="s">
        <v>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2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  <c r="N4" s="150" t="s">
        <v>139</v>
      </c>
      <c r="O4" s="150"/>
      <c r="P4" s="150"/>
      <c r="Q4" s="4" t="s">
        <v>140</v>
      </c>
    </row>
    <row r="5" spans="1:17" ht="14.25" customHeight="1">
      <c r="A5" s="4"/>
      <c r="B5" s="4"/>
      <c r="C5" s="4" t="s">
        <v>4</v>
      </c>
      <c r="D5" s="4"/>
      <c r="E5" s="4"/>
      <c r="F5" s="4"/>
      <c r="G5" s="4"/>
      <c r="H5" s="4"/>
      <c r="I5" s="4" t="s">
        <v>141</v>
      </c>
      <c r="J5" s="4"/>
      <c r="K5" s="4" t="s">
        <v>5</v>
      </c>
      <c r="L5" s="4"/>
      <c r="M5" s="4" t="s">
        <v>140</v>
      </c>
      <c r="N5" s="4"/>
      <c r="O5" s="4" t="s">
        <v>142</v>
      </c>
      <c r="P5" s="4"/>
      <c r="Q5" s="4" t="s">
        <v>5</v>
      </c>
    </row>
    <row r="6" spans="1:17" ht="13.5" customHeight="1">
      <c r="A6" s="21" t="s">
        <v>117</v>
      </c>
      <c r="B6" s="4"/>
      <c r="C6" s="21" t="s">
        <v>9</v>
      </c>
      <c r="D6" s="4"/>
      <c r="E6" s="21" t="s">
        <v>11</v>
      </c>
      <c r="F6" s="4"/>
      <c r="G6" s="21" t="s">
        <v>12</v>
      </c>
      <c r="H6" s="4"/>
      <c r="I6" s="21" t="s">
        <v>143</v>
      </c>
      <c r="J6" s="4"/>
      <c r="K6" s="21" t="s">
        <v>14</v>
      </c>
      <c r="L6" s="4"/>
      <c r="M6" s="21" t="s">
        <v>14</v>
      </c>
      <c r="N6" s="155" t="s">
        <v>144</v>
      </c>
      <c r="O6" s="155"/>
      <c r="P6" s="155"/>
      <c r="Q6" s="21" t="s">
        <v>14</v>
      </c>
    </row>
    <row r="7" spans="1:21" s="54" customFormat="1" ht="8.25" customHeight="1" thickBot="1">
      <c r="A7" s="6"/>
      <c r="B7" s="21"/>
      <c r="C7" s="6"/>
      <c r="D7" s="21"/>
      <c r="E7" s="6"/>
      <c r="F7" s="21"/>
      <c r="G7" s="6"/>
      <c r="H7" s="21"/>
      <c r="I7" s="6"/>
      <c r="J7" s="21"/>
      <c r="K7" s="6"/>
      <c r="L7" s="21"/>
      <c r="M7" s="6"/>
      <c r="N7" s="21"/>
      <c r="O7" s="6"/>
      <c r="P7" s="21"/>
      <c r="Q7" s="6"/>
      <c r="R7"/>
      <c r="S7"/>
      <c r="T7"/>
      <c r="U7"/>
    </row>
    <row r="8" spans="1:21" s="54" customFormat="1" ht="8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5"/>
      <c r="R8"/>
      <c r="S8"/>
      <c r="T8"/>
      <c r="U8"/>
    </row>
    <row r="9" spans="1:17" ht="13.5">
      <c r="A9" s="7" t="s">
        <v>119</v>
      </c>
      <c r="B9" s="7"/>
      <c r="C9" s="9">
        <v>136215</v>
      </c>
      <c r="D9" s="9"/>
      <c r="E9" s="9">
        <v>535182</v>
      </c>
      <c r="F9" s="9"/>
      <c r="G9" s="9">
        <v>1300563</v>
      </c>
      <c r="H9" s="9"/>
      <c r="I9" s="9">
        <v>1103598</v>
      </c>
      <c r="J9" s="9"/>
      <c r="K9" s="9">
        <v>6688641</v>
      </c>
      <c r="L9" s="9"/>
      <c r="M9" s="9">
        <v>9627983</v>
      </c>
      <c r="N9" s="9"/>
      <c r="O9" s="9">
        <v>6987746</v>
      </c>
      <c r="P9" s="9"/>
      <c r="Q9" s="9">
        <v>2640237</v>
      </c>
    </row>
    <row r="10" spans="1:17" ht="13.5">
      <c r="A10" s="57" t="s">
        <v>120</v>
      </c>
      <c r="B10" s="57"/>
      <c r="C10" s="9">
        <v>26055</v>
      </c>
      <c r="D10" s="9"/>
      <c r="E10" s="9">
        <v>85406</v>
      </c>
      <c r="F10" s="9"/>
      <c r="G10" s="9">
        <v>296945</v>
      </c>
      <c r="H10" s="9"/>
      <c r="I10" s="9">
        <v>265443</v>
      </c>
      <c r="J10" s="9"/>
      <c r="K10" s="9">
        <v>414023</v>
      </c>
      <c r="L10" s="9"/>
      <c r="M10" s="9">
        <v>1061817</v>
      </c>
      <c r="N10" s="9"/>
      <c r="O10" s="9">
        <v>474232</v>
      </c>
      <c r="P10" s="9"/>
      <c r="Q10" s="9">
        <v>587585</v>
      </c>
    </row>
    <row r="11" spans="1:17" ht="13.5">
      <c r="A11" s="57" t="s">
        <v>121</v>
      </c>
      <c r="B11" s="57"/>
      <c r="C11" s="7">
        <v>110160</v>
      </c>
      <c r="D11" s="7"/>
      <c r="E11" s="9">
        <v>449775</v>
      </c>
      <c r="F11" s="9"/>
      <c r="G11" s="9">
        <v>1003617</v>
      </c>
      <c r="H11" s="9"/>
      <c r="I11" s="9">
        <v>838155</v>
      </c>
      <c r="J11" s="9"/>
      <c r="K11" s="9">
        <v>6274618</v>
      </c>
      <c r="L11" s="9"/>
      <c r="M11" s="9">
        <v>8566166</v>
      </c>
      <c r="N11" s="9"/>
      <c r="O11" s="9">
        <v>6513514</v>
      </c>
      <c r="P11" s="9"/>
      <c r="Q11" s="9">
        <v>2052652</v>
      </c>
    </row>
    <row r="12" spans="1:17" ht="8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 customHeight="1">
      <c r="A13" s="7" t="s">
        <v>44</v>
      </c>
      <c r="B13" s="7"/>
      <c r="C13" s="7">
        <v>513</v>
      </c>
      <c r="D13" s="7"/>
      <c r="E13" s="9">
        <v>6376</v>
      </c>
      <c r="F13" s="9"/>
      <c r="G13" s="9">
        <v>3913</v>
      </c>
      <c r="H13" s="9"/>
      <c r="I13" s="9">
        <v>157</v>
      </c>
      <c r="J13" s="9"/>
      <c r="K13" s="9">
        <v>1497</v>
      </c>
      <c r="L13" s="9"/>
      <c r="M13" s="9">
        <v>11942</v>
      </c>
      <c r="N13" s="9"/>
      <c r="O13" s="9">
        <v>3742</v>
      </c>
      <c r="P13" s="9"/>
      <c r="Q13" s="9">
        <v>8200</v>
      </c>
    </row>
    <row r="14" spans="1:17" ht="12.75" customHeight="1">
      <c r="A14" s="7" t="s">
        <v>45</v>
      </c>
      <c r="B14" s="7"/>
      <c r="C14" s="7">
        <v>22096</v>
      </c>
      <c r="D14" s="7"/>
      <c r="E14" s="9">
        <v>78325</v>
      </c>
      <c r="F14" s="9"/>
      <c r="G14" s="9">
        <v>296215</v>
      </c>
      <c r="H14" s="9"/>
      <c r="I14" s="9">
        <v>70934</v>
      </c>
      <c r="J14" s="9"/>
      <c r="K14" s="9">
        <v>294308</v>
      </c>
      <c r="L14" s="9"/>
      <c r="M14" s="9">
        <v>739783</v>
      </c>
      <c r="N14" s="9"/>
      <c r="O14" s="9">
        <v>425966</v>
      </c>
      <c r="P14" s="9"/>
      <c r="Q14" s="9">
        <v>313817</v>
      </c>
    </row>
    <row r="15" spans="1:17" ht="12.75" customHeight="1">
      <c r="A15" s="7" t="s">
        <v>46</v>
      </c>
      <c r="B15" s="7"/>
      <c r="C15" s="7">
        <v>260</v>
      </c>
      <c r="D15" s="7"/>
      <c r="E15" s="9">
        <v>1577</v>
      </c>
      <c r="F15" s="9"/>
      <c r="G15" s="9">
        <v>1219</v>
      </c>
      <c r="H15" s="9"/>
      <c r="I15" s="9">
        <v>10533</v>
      </c>
      <c r="J15" s="9"/>
      <c r="K15" s="9">
        <v>3298</v>
      </c>
      <c r="L15" s="9"/>
      <c r="M15" s="9">
        <v>16628</v>
      </c>
      <c r="N15" s="9"/>
      <c r="O15" s="9">
        <v>2517</v>
      </c>
      <c r="P15" s="9"/>
      <c r="Q15" s="9">
        <v>14110</v>
      </c>
    </row>
    <row r="16" spans="1:17" ht="12.75" customHeight="1">
      <c r="A16" s="7" t="s">
        <v>47</v>
      </c>
      <c r="B16" s="7"/>
      <c r="C16" s="7">
        <v>461</v>
      </c>
      <c r="D16" s="7"/>
      <c r="E16" s="9">
        <v>1874</v>
      </c>
      <c r="F16" s="9"/>
      <c r="G16" s="9">
        <v>1001</v>
      </c>
      <c r="H16" s="9"/>
      <c r="I16" s="9">
        <v>1145</v>
      </c>
      <c r="J16" s="9"/>
      <c r="K16" s="9">
        <v>1540</v>
      </c>
      <c r="L16" s="9"/>
      <c r="M16" s="9">
        <v>5561</v>
      </c>
      <c r="N16" s="9"/>
      <c r="O16" s="9">
        <v>1903</v>
      </c>
      <c r="P16" s="9"/>
      <c r="Q16" s="9">
        <v>3658</v>
      </c>
    </row>
    <row r="17" spans="1:17" ht="12.75" customHeight="1">
      <c r="A17" s="7" t="s">
        <v>48</v>
      </c>
      <c r="B17" s="7"/>
      <c r="C17" s="7">
        <v>76</v>
      </c>
      <c r="D17" s="7"/>
      <c r="E17" s="9">
        <v>205</v>
      </c>
      <c r="F17" s="9"/>
      <c r="G17" s="9">
        <v>91</v>
      </c>
      <c r="H17" s="9"/>
      <c r="I17" s="9">
        <v>1525</v>
      </c>
      <c r="J17" s="9"/>
      <c r="K17" s="9">
        <v>381</v>
      </c>
      <c r="L17" s="9"/>
      <c r="M17" s="9">
        <v>2202</v>
      </c>
      <c r="N17" s="9"/>
      <c r="O17" s="9">
        <v>567</v>
      </c>
      <c r="P17" s="9"/>
      <c r="Q17" s="9">
        <v>1635</v>
      </c>
    </row>
    <row r="18" spans="1:17" ht="12.75" customHeight="1">
      <c r="A18" s="7" t="s">
        <v>49</v>
      </c>
      <c r="B18" s="7"/>
      <c r="C18" s="7">
        <v>2851</v>
      </c>
      <c r="D18" s="7"/>
      <c r="E18" s="9">
        <v>12198</v>
      </c>
      <c r="F18" s="9"/>
      <c r="G18" s="9">
        <v>12390</v>
      </c>
      <c r="H18" s="9"/>
      <c r="I18" s="9">
        <v>15076</v>
      </c>
      <c r="J18" s="9"/>
      <c r="K18" s="9">
        <v>18522</v>
      </c>
      <c r="L18" s="9"/>
      <c r="M18" s="9">
        <v>58186</v>
      </c>
      <c r="N18" s="9"/>
      <c r="O18" s="9">
        <v>34938</v>
      </c>
      <c r="P18" s="9"/>
      <c r="Q18" s="9">
        <v>23248</v>
      </c>
    </row>
    <row r="19" spans="1:17" ht="12.75" customHeight="1">
      <c r="A19" s="7" t="s">
        <v>50</v>
      </c>
      <c r="B19" s="7"/>
      <c r="C19" s="7">
        <v>668</v>
      </c>
      <c r="D19" s="7"/>
      <c r="E19" s="9">
        <v>1250</v>
      </c>
      <c r="F19" s="9"/>
      <c r="G19" s="9">
        <v>9367</v>
      </c>
      <c r="H19" s="9"/>
      <c r="I19" s="9">
        <v>2738</v>
      </c>
      <c r="J19" s="9"/>
      <c r="K19" s="9">
        <v>9345</v>
      </c>
      <c r="L19" s="9"/>
      <c r="M19" s="9">
        <v>22701</v>
      </c>
      <c r="N19" s="9"/>
      <c r="O19" s="9">
        <v>8738</v>
      </c>
      <c r="P19" s="9"/>
      <c r="Q19" s="9">
        <v>13963</v>
      </c>
    </row>
    <row r="20" spans="1:17" ht="12.75" customHeight="1">
      <c r="A20" s="7" t="s">
        <v>51</v>
      </c>
      <c r="B20" s="7"/>
      <c r="C20" s="7">
        <v>216</v>
      </c>
      <c r="D20" s="7"/>
      <c r="E20" s="9">
        <v>569</v>
      </c>
      <c r="F20" s="9"/>
      <c r="G20" s="9">
        <v>1165</v>
      </c>
      <c r="H20" s="9"/>
      <c r="I20" s="9">
        <v>175</v>
      </c>
      <c r="J20" s="9"/>
      <c r="K20" s="9">
        <v>1365</v>
      </c>
      <c r="L20" s="9"/>
      <c r="M20" s="9">
        <v>3273</v>
      </c>
      <c r="N20" s="9"/>
      <c r="O20" s="9">
        <v>1607</v>
      </c>
      <c r="P20" s="9"/>
      <c r="Q20" s="9">
        <v>1667</v>
      </c>
    </row>
    <row r="21" spans="1:17" ht="12.75" customHeight="1">
      <c r="A21" s="7" t="s">
        <v>52</v>
      </c>
      <c r="B21" s="7"/>
      <c r="C21" s="7">
        <v>4483</v>
      </c>
      <c r="D21" s="7"/>
      <c r="E21" s="9">
        <v>18847</v>
      </c>
      <c r="F21" s="9"/>
      <c r="G21" s="9">
        <v>25221</v>
      </c>
      <c r="H21" s="9"/>
      <c r="I21" s="9">
        <v>24597</v>
      </c>
      <c r="J21" s="9"/>
      <c r="K21" s="9">
        <v>55966</v>
      </c>
      <c r="L21" s="9"/>
      <c r="M21" s="9">
        <v>124631</v>
      </c>
      <c r="N21" s="9"/>
      <c r="O21" s="9">
        <v>80647</v>
      </c>
      <c r="P21" s="9"/>
      <c r="Q21" s="9">
        <v>43984</v>
      </c>
    </row>
    <row r="22" spans="1:17" ht="12.75" customHeight="1">
      <c r="A22" s="7" t="s">
        <v>53</v>
      </c>
      <c r="B22" s="7"/>
      <c r="C22" s="7">
        <v>810</v>
      </c>
      <c r="D22" s="7"/>
      <c r="E22" s="9">
        <v>1632</v>
      </c>
      <c r="F22" s="9"/>
      <c r="G22" s="9">
        <v>5271</v>
      </c>
      <c r="H22" s="9"/>
      <c r="I22" s="9">
        <v>2091</v>
      </c>
      <c r="J22" s="9"/>
      <c r="K22" s="9">
        <v>3886</v>
      </c>
      <c r="L22" s="9"/>
      <c r="M22" s="9">
        <v>12879</v>
      </c>
      <c r="N22" s="9"/>
      <c r="O22" s="9">
        <v>7549</v>
      </c>
      <c r="P22" s="9"/>
      <c r="Q22" s="9">
        <v>5330</v>
      </c>
    </row>
    <row r="23" spans="1:17" ht="12.75" customHeight="1">
      <c r="A23" s="7" t="s">
        <v>54</v>
      </c>
      <c r="B23" s="7"/>
      <c r="C23" s="7">
        <v>974</v>
      </c>
      <c r="D23" s="7"/>
      <c r="E23" s="9">
        <v>1794</v>
      </c>
      <c r="F23" s="9"/>
      <c r="G23" s="9">
        <v>3801</v>
      </c>
      <c r="H23" s="9"/>
      <c r="I23" s="9">
        <v>10</v>
      </c>
      <c r="J23" s="9"/>
      <c r="K23" s="9">
        <v>5303</v>
      </c>
      <c r="L23" s="9"/>
      <c r="M23" s="9">
        <v>10907</v>
      </c>
      <c r="N23" s="9"/>
      <c r="O23" s="9">
        <v>7070</v>
      </c>
      <c r="P23" s="9"/>
      <c r="Q23" s="9">
        <v>3836</v>
      </c>
    </row>
    <row r="24" spans="1:17" ht="12.75" customHeight="1">
      <c r="A24" s="7" t="s">
        <v>55</v>
      </c>
      <c r="B24" s="7"/>
      <c r="C24" s="93" t="s">
        <v>204</v>
      </c>
      <c r="D24" s="93"/>
      <c r="E24" s="93" t="s">
        <v>204</v>
      </c>
      <c r="F24" s="93"/>
      <c r="G24" s="93" t="s">
        <v>204</v>
      </c>
      <c r="H24" s="93"/>
      <c r="I24" s="93" t="s">
        <v>204</v>
      </c>
      <c r="J24" s="93"/>
      <c r="K24" s="93" t="s">
        <v>204</v>
      </c>
      <c r="L24" s="93"/>
      <c r="M24" s="93" t="s">
        <v>204</v>
      </c>
      <c r="N24" s="93"/>
      <c r="O24" s="93" t="s">
        <v>204</v>
      </c>
      <c r="P24" s="93"/>
      <c r="Q24" s="93" t="s">
        <v>204</v>
      </c>
    </row>
    <row r="25" spans="1:17" ht="12.75" customHeight="1">
      <c r="A25" s="7" t="s">
        <v>56</v>
      </c>
      <c r="B25" s="7"/>
      <c r="C25" s="7">
        <v>221</v>
      </c>
      <c r="D25" s="7"/>
      <c r="E25" s="9">
        <v>299</v>
      </c>
      <c r="F25" s="9"/>
      <c r="G25" s="9">
        <v>622</v>
      </c>
      <c r="H25" s="9"/>
      <c r="I25" s="9">
        <v>3132</v>
      </c>
      <c r="J25" s="9"/>
      <c r="K25" s="9">
        <v>1970</v>
      </c>
      <c r="L25" s="9"/>
      <c r="M25" s="9">
        <v>6023</v>
      </c>
      <c r="N25" s="9"/>
      <c r="O25" s="9">
        <v>5467</v>
      </c>
      <c r="P25" s="9"/>
      <c r="Q25" s="9">
        <v>555</v>
      </c>
    </row>
    <row r="26" spans="1:17" ht="12.75" customHeight="1">
      <c r="A26" s="7" t="s">
        <v>57</v>
      </c>
      <c r="B26" s="7"/>
      <c r="C26" s="7">
        <v>1280</v>
      </c>
      <c r="D26" s="7"/>
      <c r="E26" s="9">
        <v>2003</v>
      </c>
      <c r="F26" s="9"/>
      <c r="G26" s="9">
        <v>4501</v>
      </c>
      <c r="H26" s="9"/>
      <c r="I26" s="9">
        <v>6840</v>
      </c>
      <c r="J26" s="9"/>
      <c r="K26" s="9">
        <v>9643</v>
      </c>
      <c r="L26" s="9"/>
      <c r="M26" s="9">
        <v>22988</v>
      </c>
      <c r="N26" s="9"/>
      <c r="O26" s="9">
        <v>13674</v>
      </c>
      <c r="P26" s="9"/>
      <c r="Q26" s="9">
        <v>9314</v>
      </c>
    </row>
    <row r="27" spans="1:17" ht="12.75" customHeight="1">
      <c r="A27" s="7" t="s">
        <v>58</v>
      </c>
      <c r="B27" s="7"/>
      <c r="C27" s="7">
        <v>5333</v>
      </c>
      <c r="D27" s="7"/>
      <c r="E27" s="9">
        <v>26180</v>
      </c>
      <c r="F27" s="9"/>
      <c r="G27" s="9">
        <v>55374</v>
      </c>
      <c r="H27" s="9"/>
      <c r="I27" s="9">
        <v>39127</v>
      </c>
      <c r="J27" s="9"/>
      <c r="K27" s="9">
        <v>62860</v>
      </c>
      <c r="L27" s="9"/>
      <c r="M27" s="9">
        <v>183541</v>
      </c>
      <c r="N27" s="9"/>
      <c r="O27" s="9">
        <v>93125</v>
      </c>
      <c r="P27" s="9"/>
      <c r="Q27" s="9">
        <v>90416</v>
      </c>
    </row>
    <row r="28" spans="1:17" ht="12.75" customHeight="1">
      <c r="A28" s="7" t="s">
        <v>59</v>
      </c>
      <c r="B28" s="7"/>
      <c r="C28" s="7">
        <v>95</v>
      </c>
      <c r="D28" s="7"/>
      <c r="E28" s="9">
        <v>189</v>
      </c>
      <c r="F28" s="9"/>
      <c r="G28" s="9">
        <v>296</v>
      </c>
      <c r="H28" s="9"/>
      <c r="I28" s="9">
        <v>332</v>
      </c>
      <c r="J28" s="9"/>
      <c r="K28" s="9">
        <v>115</v>
      </c>
      <c r="L28" s="9"/>
      <c r="M28" s="9">
        <v>932</v>
      </c>
      <c r="N28" s="9"/>
      <c r="O28" s="9">
        <v>748</v>
      </c>
      <c r="P28" s="9"/>
      <c r="Q28" s="9">
        <v>184</v>
      </c>
    </row>
    <row r="29" spans="1:17" ht="12.75" customHeight="1">
      <c r="A29" s="7" t="s">
        <v>60</v>
      </c>
      <c r="B29" s="7"/>
      <c r="C29" s="7">
        <v>505</v>
      </c>
      <c r="D29" s="7"/>
      <c r="E29" s="9">
        <v>771</v>
      </c>
      <c r="F29" s="9"/>
      <c r="G29" s="9">
        <v>2407</v>
      </c>
      <c r="H29" s="9"/>
      <c r="I29" s="9">
        <v>315</v>
      </c>
      <c r="J29" s="9"/>
      <c r="K29" s="9">
        <v>3419</v>
      </c>
      <c r="L29" s="9"/>
      <c r="M29" s="9">
        <v>6912</v>
      </c>
      <c r="N29" s="9"/>
      <c r="O29" s="9">
        <v>3694</v>
      </c>
      <c r="P29" s="9"/>
      <c r="Q29" s="9">
        <v>3218</v>
      </c>
    </row>
    <row r="30" spans="1:17" ht="12.75" customHeight="1">
      <c r="A30" s="7" t="s">
        <v>61</v>
      </c>
      <c r="B30" s="7"/>
      <c r="C30" s="7">
        <v>89</v>
      </c>
      <c r="D30" s="7"/>
      <c r="E30" s="9">
        <v>166</v>
      </c>
      <c r="F30" s="9"/>
      <c r="G30" s="9">
        <v>620</v>
      </c>
      <c r="H30" s="9"/>
      <c r="I30" s="9">
        <v>0</v>
      </c>
      <c r="J30" s="9"/>
      <c r="K30" s="9">
        <v>123</v>
      </c>
      <c r="L30" s="9"/>
      <c r="M30" s="9">
        <v>909</v>
      </c>
      <c r="N30" s="9"/>
      <c r="O30" s="9">
        <v>724</v>
      </c>
      <c r="P30" s="9"/>
      <c r="Q30" s="9">
        <v>185</v>
      </c>
    </row>
    <row r="31" spans="1:17" ht="12.75" customHeight="1">
      <c r="A31" s="7" t="s">
        <v>62</v>
      </c>
      <c r="B31" s="7"/>
      <c r="C31" s="7">
        <v>476</v>
      </c>
      <c r="D31" s="7"/>
      <c r="E31" s="9">
        <v>808</v>
      </c>
      <c r="F31" s="9"/>
      <c r="G31" s="9">
        <v>1347</v>
      </c>
      <c r="H31" s="9"/>
      <c r="I31" s="9">
        <v>1</v>
      </c>
      <c r="J31" s="9"/>
      <c r="K31" s="9">
        <v>1234</v>
      </c>
      <c r="L31" s="9"/>
      <c r="M31" s="9">
        <v>3390</v>
      </c>
      <c r="N31" s="9"/>
      <c r="O31" s="9">
        <v>2206</v>
      </c>
      <c r="P31" s="9"/>
      <c r="Q31" s="9">
        <v>1184</v>
      </c>
    </row>
    <row r="32" spans="1:17" ht="12.75" customHeight="1">
      <c r="A32" s="7" t="s">
        <v>63</v>
      </c>
      <c r="B32" s="7"/>
      <c r="C32" s="7">
        <v>230</v>
      </c>
      <c r="D32" s="7"/>
      <c r="E32" s="9">
        <v>369</v>
      </c>
      <c r="F32" s="9"/>
      <c r="G32" s="9">
        <v>788</v>
      </c>
      <c r="H32" s="9"/>
      <c r="I32" s="9">
        <v>571</v>
      </c>
      <c r="J32" s="9"/>
      <c r="K32" s="9">
        <v>1279</v>
      </c>
      <c r="L32" s="9"/>
      <c r="M32" s="9">
        <v>3007</v>
      </c>
      <c r="N32" s="9"/>
      <c r="O32" s="9">
        <v>1313</v>
      </c>
      <c r="P32" s="9"/>
      <c r="Q32" s="9">
        <v>1693</v>
      </c>
    </row>
    <row r="33" spans="1:17" ht="12.75" customHeight="1">
      <c r="A33" s="7" t="s">
        <v>64</v>
      </c>
      <c r="B33" s="7"/>
      <c r="C33" s="7">
        <v>1450</v>
      </c>
      <c r="D33" s="7"/>
      <c r="E33" s="9">
        <v>3453</v>
      </c>
      <c r="F33" s="9"/>
      <c r="G33" s="9">
        <v>5943</v>
      </c>
      <c r="H33" s="9"/>
      <c r="I33" s="9">
        <v>9038</v>
      </c>
      <c r="J33" s="9"/>
      <c r="K33" s="9">
        <v>16365</v>
      </c>
      <c r="L33" s="9"/>
      <c r="M33" s="9">
        <v>34798</v>
      </c>
      <c r="N33" s="9"/>
      <c r="O33" s="9">
        <v>19871</v>
      </c>
      <c r="P33" s="9"/>
      <c r="Q33" s="9">
        <v>14927</v>
      </c>
    </row>
    <row r="34" spans="1:17" ht="12.75" customHeight="1">
      <c r="A34" s="7" t="s">
        <v>65</v>
      </c>
      <c r="B34" s="7"/>
      <c r="C34" s="7">
        <v>11436</v>
      </c>
      <c r="D34" s="7"/>
      <c r="E34" s="9">
        <v>4520</v>
      </c>
      <c r="F34" s="9"/>
      <c r="G34" s="9">
        <v>6738</v>
      </c>
      <c r="H34" s="9"/>
      <c r="I34" s="9">
        <v>13892</v>
      </c>
      <c r="J34" s="9"/>
      <c r="K34" s="9">
        <v>10481</v>
      </c>
      <c r="L34" s="9"/>
      <c r="M34" s="9">
        <v>35631</v>
      </c>
      <c r="N34" s="9"/>
      <c r="O34" s="9">
        <v>24238</v>
      </c>
      <c r="P34" s="9"/>
      <c r="Q34" s="9">
        <v>11393</v>
      </c>
    </row>
    <row r="35" spans="1:17" ht="12.75" customHeight="1">
      <c r="A35" s="7" t="s">
        <v>66</v>
      </c>
      <c r="B35" s="7"/>
      <c r="C35" s="7">
        <v>4827</v>
      </c>
      <c r="D35" s="7"/>
      <c r="E35" s="9">
        <v>19080</v>
      </c>
      <c r="F35" s="9"/>
      <c r="G35" s="9">
        <v>43621</v>
      </c>
      <c r="H35" s="9"/>
      <c r="I35" s="9">
        <v>16798</v>
      </c>
      <c r="J35" s="9"/>
      <c r="K35" s="9">
        <v>83070</v>
      </c>
      <c r="L35" s="9"/>
      <c r="M35" s="9">
        <v>162569</v>
      </c>
      <c r="N35" s="9"/>
      <c r="O35" s="9">
        <v>73020</v>
      </c>
      <c r="P35" s="9"/>
      <c r="Q35" s="9">
        <v>89549</v>
      </c>
    </row>
    <row r="36" spans="1:17" ht="12.75" customHeight="1">
      <c r="A36" s="7" t="s">
        <v>67</v>
      </c>
      <c r="B36" s="7"/>
      <c r="C36" s="7">
        <v>155</v>
      </c>
      <c r="D36" s="7"/>
      <c r="E36" s="9">
        <v>400</v>
      </c>
      <c r="F36" s="9"/>
      <c r="G36" s="9">
        <v>611</v>
      </c>
      <c r="H36" s="9"/>
      <c r="I36" s="9">
        <v>829</v>
      </c>
      <c r="J36" s="9"/>
      <c r="K36" s="9">
        <v>234</v>
      </c>
      <c r="L36" s="9"/>
      <c r="M36" s="9">
        <v>2074</v>
      </c>
      <c r="N36" s="9"/>
      <c r="O36" s="9">
        <v>1506</v>
      </c>
      <c r="P36" s="9"/>
      <c r="Q36" s="9">
        <v>567</v>
      </c>
    </row>
    <row r="37" spans="1:17" ht="12.75" customHeight="1">
      <c r="A37" s="7" t="s">
        <v>68</v>
      </c>
      <c r="B37" s="7"/>
      <c r="C37" s="7">
        <v>1403</v>
      </c>
      <c r="D37" s="7"/>
      <c r="E37" s="9">
        <v>3587</v>
      </c>
      <c r="F37" s="9"/>
      <c r="G37" s="9">
        <v>8943</v>
      </c>
      <c r="H37" s="9"/>
      <c r="I37" s="9">
        <v>1380</v>
      </c>
      <c r="J37" s="9"/>
      <c r="K37" s="9">
        <v>5853</v>
      </c>
      <c r="L37" s="9"/>
      <c r="M37" s="9">
        <v>19764</v>
      </c>
      <c r="N37" s="9"/>
      <c r="O37" s="9">
        <v>12126</v>
      </c>
      <c r="P37" s="9"/>
      <c r="Q37" s="9">
        <v>7638</v>
      </c>
    </row>
    <row r="38" spans="1:17" ht="12.75" customHeight="1">
      <c r="A38" s="7" t="s">
        <v>69</v>
      </c>
      <c r="B38" s="7"/>
      <c r="C38" s="7">
        <v>377</v>
      </c>
      <c r="D38" s="7"/>
      <c r="E38" s="9">
        <v>1158</v>
      </c>
      <c r="F38" s="9"/>
      <c r="G38" s="9">
        <v>1223</v>
      </c>
      <c r="H38" s="9"/>
      <c r="I38" s="9">
        <v>548</v>
      </c>
      <c r="J38" s="9"/>
      <c r="K38" s="9">
        <v>3115</v>
      </c>
      <c r="L38" s="9"/>
      <c r="M38" s="9">
        <v>6045</v>
      </c>
      <c r="N38" s="9"/>
      <c r="O38" s="9">
        <v>3719</v>
      </c>
      <c r="P38" s="9"/>
      <c r="Q38" s="9">
        <v>2326</v>
      </c>
    </row>
    <row r="39" spans="1:17" ht="12.75" customHeight="1">
      <c r="A39" s="7" t="s">
        <v>70</v>
      </c>
      <c r="B39" s="7"/>
      <c r="C39" s="93" t="s">
        <v>204</v>
      </c>
      <c r="D39" s="9"/>
      <c r="E39" s="93" t="s">
        <v>204</v>
      </c>
      <c r="F39" s="9"/>
      <c r="G39" s="93" t="s">
        <v>204</v>
      </c>
      <c r="H39" s="9"/>
      <c r="I39" s="93" t="s">
        <v>204</v>
      </c>
      <c r="J39" s="9"/>
      <c r="K39" s="93" t="s">
        <v>204</v>
      </c>
      <c r="L39" s="9"/>
      <c r="M39" s="93" t="s">
        <v>204</v>
      </c>
      <c r="N39" s="9"/>
      <c r="O39" s="93" t="s">
        <v>204</v>
      </c>
      <c r="P39" s="9"/>
      <c r="Q39" s="93" t="s">
        <v>204</v>
      </c>
    </row>
    <row r="40" spans="1:17" ht="12.75" customHeight="1">
      <c r="A40" s="7" t="s">
        <v>71</v>
      </c>
      <c r="B40" s="7"/>
      <c r="C40" s="7">
        <v>754</v>
      </c>
      <c r="D40" s="7"/>
      <c r="E40" s="9">
        <v>1816</v>
      </c>
      <c r="F40" s="9"/>
      <c r="G40" s="9">
        <v>2544</v>
      </c>
      <c r="H40" s="9"/>
      <c r="I40" s="9">
        <v>217</v>
      </c>
      <c r="J40" s="9"/>
      <c r="K40" s="9">
        <v>1496</v>
      </c>
      <c r="L40" s="9"/>
      <c r="M40" s="9">
        <v>6074</v>
      </c>
      <c r="N40" s="9"/>
      <c r="O40" s="9">
        <v>4099</v>
      </c>
      <c r="P40" s="9"/>
      <c r="Q40" s="9">
        <v>1975</v>
      </c>
    </row>
    <row r="41" spans="1:17" ht="12.75" customHeight="1">
      <c r="A41" s="7" t="s">
        <v>72</v>
      </c>
      <c r="B41" s="7"/>
      <c r="C41" s="7">
        <v>36</v>
      </c>
      <c r="D41" s="7"/>
      <c r="E41" s="9">
        <v>145</v>
      </c>
      <c r="F41" s="9"/>
      <c r="G41" s="9">
        <v>210</v>
      </c>
      <c r="H41" s="9"/>
      <c r="I41" s="9">
        <v>0</v>
      </c>
      <c r="J41" s="9"/>
      <c r="K41" s="9">
        <v>317</v>
      </c>
      <c r="L41" s="9"/>
      <c r="M41" s="9">
        <v>671</v>
      </c>
      <c r="N41" s="9"/>
      <c r="O41" s="9">
        <v>265</v>
      </c>
      <c r="P41" s="9"/>
      <c r="Q41" s="9">
        <v>406</v>
      </c>
    </row>
    <row r="42" spans="1:17" ht="12.75" customHeight="1">
      <c r="A42" s="7" t="s">
        <v>73</v>
      </c>
      <c r="B42" s="7"/>
      <c r="C42" s="7">
        <v>53</v>
      </c>
      <c r="D42" s="7"/>
      <c r="E42" s="9">
        <v>138</v>
      </c>
      <c r="F42" s="9"/>
      <c r="G42" s="9">
        <v>178</v>
      </c>
      <c r="H42" s="9"/>
      <c r="I42" s="9">
        <v>5</v>
      </c>
      <c r="J42" s="9"/>
      <c r="K42" s="9">
        <v>739</v>
      </c>
      <c r="L42" s="9"/>
      <c r="M42" s="9">
        <v>1060</v>
      </c>
      <c r="N42" s="9"/>
      <c r="O42" s="9">
        <v>618</v>
      </c>
      <c r="P42" s="9"/>
      <c r="Q42" s="9">
        <v>441</v>
      </c>
    </row>
    <row r="43" spans="1:17" ht="12.75" customHeight="1">
      <c r="A43" s="7" t="s">
        <v>74</v>
      </c>
      <c r="B43" s="7"/>
      <c r="C43" s="7">
        <v>239</v>
      </c>
      <c r="D43" s="7"/>
      <c r="E43" s="9">
        <v>435</v>
      </c>
      <c r="F43" s="9"/>
      <c r="G43" s="9">
        <v>961</v>
      </c>
      <c r="H43" s="9"/>
      <c r="I43" s="9">
        <v>652</v>
      </c>
      <c r="J43" s="9"/>
      <c r="K43" s="9">
        <v>1081</v>
      </c>
      <c r="L43" s="9"/>
      <c r="M43" s="9">
        <v>3130</v>
      </c>
      <c r="N43" s="9"/>
      <c r="O43" s="9">
        <v>2414</v>
      </c>
      <c r="P43" s="9"/>
      <c r="Q43" s="9">
        <v>716</v>
      </c>
    </row>
    <row r="44" spans="1:17" ht="12.75" customHeight="1">
      <c r="A44" s="7" t="s">
        <v>75</v>
      </c>
      <c r="B44" s="7"/>
      <c r="C44" s="7">
        <v>1071</v>
      </c>
      <c r="D44" s="7"/>
      <c r="E44" s="9">
        <v>2076</v>
      </c>
      <c r="F44" s="9"/>
      <c r="G44" s="9">
        <v>5918</v>
      </c>
      <c r="H44" s="9"/>
      <c r="I44" s="9">
        <v>1166</v>
      </c>
      <c r="J44" s="9"/>
      <c r="K44" s="9">
        <v>6764</v>
      </c>
      <c r="L44" s="9"/>
      <c r="M44" s="9">
        <v>15924</v>
      </c>
      <c r="N44" s="9"/>
      <c r="O44" s="9">
        <v>9324</v>
      </c>
      <c r="P44" s="9"/>
      <c r="Q44" s="9">
        <v>6601</v>
      </c>
    </row>
    <row r="45" spans="1:17" ht="12.75" customHeight="1">
      <c r="A45" s="7" t="s">
        <v>76</v>
      </c>
      <c r="B45" s="7"/>
      <c r="C45" s="7">
        <v>147</v>
      </c>
      <c r="D45" s="7"/>
      <c r="E45" s="9">
        <v>909</v>
      </c>
      <c r="F45" s="9"/>
      <c r="G45" s="9">
        <v>657</v>
      </c>
      <c r="H45" s="9"/>
      <c r="I45" s="9">
        <v>2632</v>
      </c>
      <c r="J45" s="9"/>
      <c r="K45" s="9">
        <v>980</v>
      </c>
      <c r="L45" s="9"/>
      <c r="M45" s="9">
        <v>5178</v>
      </c>
      <c r="N45" s="9"/>
      <c r="O45" s="9">
        <v>1556</v>
      </c>
      <c r="P45" s="9"/>
      <c r="Q45" s="9">
        <v>3623</v>
      </c>
    </row>
    <row r="46" spans="1:17" ht="12.75" customHeight="1">
      <c r="A46" s="7" t="s">
        <v>77</v>
      </c>
      <c r="B46" s="7"/>
      <c r="C46" s="7">
        <v>244</v>
      </c>
      <c r="D46" s="7"/>
      <c r="E46" s="9">
        <v>587</v>
      </c>
      <c r="F46" s="9"/>
      <c r="G46" s="9">
        <v>667</v>
      </c>
      <c r="H46" s="9"/>
      <c r="I46" s="9">
        <v>36</v>
      </c>
      <c r="J46" s="9"/>
      <c r="K46" s="9">
        <v>260</v>
      </c>
      <c r="L46" s="9"/>
      <c r="M46" s="9">
        <v>1551</v>
      </c>
      <c r="N46" s="9"/>
      <c r="O46" s="9">
        <v>1235</v>
      </c>
      <c r="P46" s="9"/>
      <c r="Q46" s="9">
        <v>316</v>
      </c>
    </row>
    <row r="47" spans="1:17" ht="12.75" customHeight="1">
      <c r="A47" s="7" t="s">
        <v>78</v>
      </c>
      <c r="B47" s="7"/>
      <c r="C47" s="7">
        <v>1110</v>
      </c>
      <c r="D47" s="7"/>
      <c r="E47" s="9">
        <v>6829</v>
      </c>
      <c r="F47" s="9"/>
      <c r="G47" s="9">
        <v>5254</v>
      </c>
      <c r="H47" s="9"/>
      <c r="I47" s="9">
        <v>8677</v>
      </c>
      <c r="J47" s="9"/>
      <c r="K47" s="9">
        <v>7443</v>
      </c>
      <c r="L47" s="9"/>
      <c r="M47" s="9">
        <v>28203</v>
      </c>
      <c r="N47" s="9"/>
      <c r="O47" s="9">
        <v>12218</v>
      </c>
      <c r="P47" s="9"/>
      <c r="Q47" s="9">
        <v>15985</v>
      </c>
    </row>
    <row r="48" spans="1:17" ht="12.75" customHeight="1">
      <c r="A48" s="7" t="s">
        <v>79</v>
      </c>
      <c r="B48" s="7"/>
      <c r="C48" s="7">
        <v>4047</v>
      </c>
      <c r="D48" s="7"/>
      <c r="E48" s="9">
        <v>12450</v>
      </c>
      <c r="F48" s="9"/>
      <c r="G48" s="9">
        <v>18046</v>
      </c>
      <c r="H48" s="9"/>
      <c r="I48" s="9">
        <v>48168</v>
      </c>
      <c r="J48" s="9"/>
      <c r="K48" s="9">
        <v>23234</v>
      </c>
      <c r="L48" s="9"/>
      <c r="M48" s="9">
        <v>101898</v>
      </c>
      <c r="N48" s="9"/>
      <c r="O48" s="9">
        <v>44334</v>
      </c>
      <c r="P48" s="9"/>
      <c r="Q48" s="9">
        <v>57564</v>
      </c>
    </row>
    <row r="49" spans="1:17" ht="12.75" customHeight="1">
      <c r="A49" s="7" t="s">
        <v>80</v>
      </c>
      <c r="B49" s="7"/>
      <c r="C49" s="7">
        <v>242</v>
      </c>
      <c r="D49" s="7"/>
      <c r="E49" s="9">
        <v>822</v>
      </c>
      <c r="F49" s="9"/>
      <c r="G49" s="9">
        <v>3076</v>
      </c>
      <c r="H49" s="9"/>
      <c r="I49" s="9">
        <v>59</v>
      </c>
      <c r="J49" s="9"/>
      <c r="K49" s="9">
        <v>885</v>
      </c>
      <c r="L49" s="9"/>
      <c r="M49" s="9">
        <v>4842</v>
      </c>
      <c r="N49" s="9"/>
      <c r="O49" s="9">
        <v>4068</v>
      </c>
      <c r="P49" s="9"/>
      <c r="Q49" s="9">
        <v>774</v>
      </c>
    </row>
    <row r="50" spans="1:17" ht="12.75" customHeight="1">
      <c r="A50" s="7" t="s">
        <v>81</v>
      </c>
      <c r="B50" s="7"/>
      <c r="C50" s="7">
        <v>511</v>
      </c>
      <c r="D50" s="7"/>
      <c r="E50" s="9">
        <v>839</v>
      </c>
      <c r="F50" s="9"/>
      <c r="G50" s="9">
        <v>1257</v>
      </c>
      <c r="H50" s="9"/>
      <c r="I50" s="9">
        <v>656</v>
      </c>
      <c r="J50" s="9"/>
      <c r="K50" s="9">
        <v>2303</v>
      </c>
      <c r="L50" s="9"/>
      <c r="M50" s="9">
        <v>5055</v>
      </c>
      <c r="N50" s="9"/>
      <c r="O50" s="9">
        <v>3902</v>
      </c>
      <c r="P50" s="9"/>
      <c r="Q50" s="9">
        <v>1153</v>
      </c>
    </row>
    <row r="51" spans="1:17" ht="12.75" customHeight="1">
      <c r="A51" s="7" t="s">
        <v>82</v>
      </c>
      <c r="B51" s="7"/>
      <c r="C51" s="7">
        <v>1919.9551</v>
      </c>
      <c r="D51" s="7"/>
      <c r="E51" s="9">
        <v>5810</v>
      </c>
      <c r="F51" s="9"/>
      <c r="G51" s="9">
        <v>9826</v>
      </c>
      <c r="H51" s="9"/>
      <c r="I51" s="9">
        <v>2271</v>
      </c>
      <c r="J51" s="9"/>
      <c r="K51" s="9">
        <v>10066</v>
      </c>
      <c r="L51" s="9"/>
      <c r="M51" s="9">
        <v>27973</v>
      </c>
      <c r="N51" s="9"/>
      <c r="O51" s="9">
        <v>17973</v>
      </c>
      <c r="P51" s="9"/>
      <c r="Q51" s="9">
        <v>10000</v>
      </c>
    </row>
    <row r="52" spans="1:17" ht="12.75" customHeight="1">
      <c r="A52" s="7" t="s">
        <v>84</v>
      </c>
      <c r="B52" s="7"/>
      <c r="C52" s="7">
        <v>1101</v>
      </c>
      <c r="D52" s="7"/>
      <c r="E52" s="9">
        <v>3299</v>
      </c>
      <c r="F52" s="9"/>
      <c r="G52" s="9">
        <v>5751</v>
      </c>
      <c r="H52" s="9"/>
      <c r="I52" s="9">
        <v>4389</v>
      </c>
      <c r="J52" s="9"/>
      <c r="K52" s="9">
        <v>6607</v>
      </c>
      <c r="L52" s="9"/>
      <c r="M52" s="9">
        <v>20046</v>
      </c>
      <c r="N52" s="9"/>
      <c r="O52" s="9">
        <v>8850</v>
      </c>
      <c r="P52" s="9"/>
      <c r="Q52" s="9">
        <v>11196</v>
      </c>
    </row>
    <row r="53" spans="1:17" ht="12.75" customHeight="1">
      <c r="A53" s="7" t="s">
        <v>85</v>
      </c>
      <c r="B53" s="7"/>
      <c r="C53" s="7">
        <v>770</v>
      </c>
      <c r="D53" s="7"/>
      <c r="E53" s="9">
        <v>1301</v>
      </c>
      <c r="F53" s="9"/>
      <c r="G53" s="9">
        <v>4715</v>
      </c>
      <c r="H53" s="9"/>
      <c r="I53" s="9">
        <v>1597</v>
      </c>
      <c r="J53" s="9"/>
      <c r="K53" s="9">
        <v>2322</v>
      </c>
      <c r="L53" s="9"/>
      <c r="M53" s="9">
        <v>9935</v>
      </c>
      <c r="N53" s="9"/>
      <c r="O53" s="9">
        <v>6091</v>
      </c>
      <c r="P53" s="9"/>
      <c r="Q53" s="9">
        <v>3844</v>
      </c>
    </row>
    <row r="54" spans="1:17" ht="12.75" customHeight="1">
      <c r="A54" s="7" t="s">
        <v>86</v>
      </c>
      <c r="B54" s="7"/>
      <c r="C54" s="7">
        <v>286</v>
      </c>
      <c r="D54" s="7"/>
      <c r="E54" s="9">
        <v>707</v>
      </c>
      <c r="F54" s="9"/>
      <c r="G54" s="9">
        <v>2133</v>
      </c>
      <c r="H54" s="9"/>
      <c r="I54" s="9">
        <v>605</v>
      </c>
      <c r="J54" s="9"/>
      <c r="K54" s="9">
        <v>3166</v>
      </c>
      <c r="L54" s="9"/>
      <c r="M54" s="9">
        <v>6610</v>
      </c>
      <c r="N54" s="9"/>
      <c r="O54" s="9">
        <v>3662</v>
      </c>
      <c r="P54" s="9"/>
      <c r="Q54" s="9">
        <v>2949</v>
      </c>
    </row>
    <row r="55" spans="1:17" ht="12.75" customHeight="1">
      <c r="A55" s="7" t="s">
        <v>87</v>
      </c>
      <c r="B55" s="7"/>
      <c r="C55" s="7">
        <v>753</v>
      </c>
      <c r="D55" s="7"/>
      <c r="E55" s="9">
        <v>1172</v>
      </c>
      <c r="F55" s="9"/>
      <c r="G55" s="9">
        <v>3099</v>
      </c>
      <c r="H55" s="9"/>
      <c r="I55" s="9">
        <v>1856</v>
      </c>
      <c r="J55" s="9"/>
      <c r="K55" s="9">
        <v>2091</v>
      </c>
      <c r="L55" s="9"/>
      <c r="M55" s="9">
        <v>8217</v>
      </c>
      <c r="N55" s="9"/>
      <c r="O55" s="9">
        <v>4603</v>
      </c>
      <c r="P55" s="9"/>
      <c r="Q55" s="9">
        <v>3615</v>
      </c>
    </row>
    <row r="56" spans="1:17" ht="12.75" customHeight="1">
      <c r="A56" s="7" t="s">
        <v>88</v>
      </c>
      <c r="B56" s="7"/>
      <c r="C56" s="7">
        <v>176</v>
      </c>
      <c r="D56" s="7"/>
      <c r="E56" s="9">
        <v>209</v>
      </c>
      <c r="F56" s="9"/>
      <c r="G56" s="9">
        <v>384</v>
      </c>
      <c r="H56" s="9"/>
      <c r="I56" s="9">
        <v>73</v>
      </c>
      <c r="J56" s="9"/>
      <c r="K56" s="9">
        <v>77</v>
      </c>
      <c r="L56" s="9"/>
      <c r="M56" s="9">
        <v>743</v>
      </c>
      <c r="N56" s="9"/>
      <c r="O56" s="9">
        <v>520</v>
      </c>
      <c r="P56" s="9"/>
      <c r="Q56" s="9">
        <v>223</v>
      </c>
    </row>
    <row r="57" spans="1:17" ht="12.75" customHeight="1">
      <c r="A57" s="7" t="s">
        <v>89</v>
      </c>
      <c r="B57" s="7"/>
      <c r="C57" s="7">
        <v>432</v>
      </c>
      <c r="D57" s="7"/>
      <c r="E57" s="9">
        <v>1186</v>
      </c>
      <c r="F57" s="9"/>
      <c r="G57" s="9">
        <v>1697</v>
      </c>
      <c r="H57" s="9"/>
      <c r="I57" s="9">
        <v>11109</v>
      </c>
      <c r="J57" s="9"/>
      <c r="K57" s="9">
        <v>3166</v>
      </c>
      <c r="L57" s="9"/>
      <c r="M57" s="9">
        <v>17157</v>
      </c>
      <c r="N57" s="9"/>
      <c r="O57" s="9">
        <v>3656</v>
      </c>
      <c r="P57" s="9"/>
      <c r="Q57" s="9">
        <v>13501</v>
      </c>
    </row>
    <row r="58" spans="1:17" ht="12.75" customHeight="1">
      <c r="A58" s="7" t="s">
        <v>90</v>
      </c>
      <c r="B58" s="7"/>
      <c r="C58" s="7">
        <v>13512</v>
      </c>
      <c r="D58" s="7"/>
      <c r="E58" s="9">
        <v>81741</v>
      </c>
      <c r="F58" s="9"/>
      <c r="G58" s="9">
        <v>108882</v>
      </c>
      <c r="H58" s="9"/>
      <c r="I58" s="9">
        <v>313903</v>
      </c>
      <c r="J58" s="9"/>
      <c r="K58" s="9">
        <v>186208</v>
      </c>
      <c r="L58" s="9"/>
      <c r="M58" s="9">
        <v>690734</v>
      </c>
      <c r="N58" s="9"/>
      <c r="O58" s="9">
        <v>213354</v>
      </c>
      <c r="P58" s="9"/>
      <c r="Q58" s="9">
        <v>477380</v>
      </c>
    </row>
    <row r="59" spans="1:17" ht="12.75" customHeight="1">
      <c r="A59" s="7" t="s">
        <v>91</v>
      </c>
      <c r="B59" s="7"/>
      <c r="C59" s="7">
        <v>97</v>
      </c>
      <c r="D59" s="7"/>
      <c r="E59" s="9">
        <v>123</v>
      </c>
      <c r="F59" s="9"/>
      <c r="G59" s="9">
        <v>172</v>
      </c>
      <c r="H59" s="9"/>
      <c r="I59" s="9">
        <v>233</v>
      </c>
      <c r="J59" s="9"/>
      <c r="K59" s="9">
        <v>307</v>
      </c>
      <c r="L59" s="9"/>
      <c r="M59" s="9">
        <v>835</v>
      </c>
      <c r="N59" s="9"/>
      <c r="O59" s="9">
        <v>448</v>
      </c>
      <c r="P59" s="9"/>
      <c r="Q59" s="9">
        <v>387</v>
      </c>
    </row>
    <row r="60" spans="1:17" ht="12.75" customHeight="1">
      <c r="A60" s="7" t="s">
        <v>92</v>
      </c>
      <c r="B60" s="7"/>
      <c r="C60" s="7">
        <v>1297.0449</v>
      </c>
      <c r="D60" s="7"/>
      <c r="E60" s="9">
        <v>3617</v>
      </c>
      <c r="F60" s="9"/>
      <c r="G60" s="9">
        <v>7928</v>
      </c>
      <c r="H60" s="9"/>
      <c r="I60" s="9">
        <v>20170</v>
      </c>
      <c r="J60" s="9"/>
      <c r="K60" s="9">
        <v>7539</v>
      </c>
      <c r="L60" s="9"/>
      <c r="M60" s="9">
        <v>39255</v>
      </c>
      <c r="N60" s="9"/>
      <c r="O60" s="9">
        <v>13245</v>
      </c>
      <c r="P60" s="9"/>
      <c r="Q60" s="9">
        <v>26010</v>
      </c>
    </row>
    <row r="61" spans="1:17" ht="12.75" customHeight="1">
      <c r="A61" s="7" t="s">
        <v>93</v>
      </c>
      <c r="B61" s="7"/>
      <c r="C61" s="7">
        <v>405</v>
      </c>
      <c r="D61" s="7"/>
      <c r="E61" s="9">
        <v>2396</v>
      </c>
      <c r="F61" s="9"/>
      <c r="G61" s="9">
        <v>2234</v>
      </c>
      <c r="H61" s="9"/>
      <c r="I61" s="9">
        <v>223</v>
      </c>
      <c r="J61" s="9"/>
      <c r="K61" s="9">
        <v>2236</v>
      </c>
      <c r="L61" s="9"/>
      <c r="M61" s="9">
        <v>7089</v>
      </c>
      <c r="N61" s="9"/>
      <c r="O61" s="9">
        <v>4245</v>
      </c>
      <c r="P61" s="9"/>
      <c r="Q61" s="9">
        <v>2844</v>
      </c>
    </row>
    <row r="62" spans="1:17" ht="12.75" customHeight="1">
      <c r="A62" s="7" t="s">
        <v>94</v>
      </c>
      <c r="B62" s="7"/>
      <c r="C62" s="7">
        <v>104</v>
      </c>
      <c r="D62" s="7"/>
      <c r="E62" s="9">
        <v>186</v>
      </c>
      <c r="F62" s="9"/>
      <c r="G62" s="9">
        <v>139</v>
      </c>
      <c r="H62" s="9"/>
      <c r="I62" s="9">
        <v>1</v>
      </c>
      <c r="J62" s="9"/>
      <c r="K62" s="9">
        <v>442</v>
      </c>
      <c r="L62" s="9"/>
      <c r="M62" s="9">
        <v>767</v>
      </c>
      <c r="N62" s="9"/>
      <c r="O62" s="9">
        <v>320</v>
      </c>
      <c r="P62" s="9"/>
      <c r="Q62" s="9">
        <v>448</v>
      </c>
    </row>
    <row r="63" spans="1:17" ht="12.75" customHeight="1">
      <c r="A63" s="7" t="s">
        <v>95</v>
      </c>
      <c r="B63" s="7"/>
      <c r="C63" s="7">
        <v>11859</v>
      </c>
      <c r="D63" s="7"/>
      <c r="E63" s="9">
        <v>99318</v>
      </c>
      <c r="F63" s="9"/>
      <c r="G63" s="9">
        <v>288080</v>
      </c>
      <c r="H63" s="9"/>
      <c r="I63" s="9">
        <v>89993</v>
      </c>
      <c r="J63" s="9"/>
      <c r="K63" s="9">
        <v>5292351</v>
      </c>
      <c r="L63" s="9"/>
      <c r="M63" s="9">
        <v>5769741</v>
      </c>
      <c r="N63" s="9"/>
      <c r="O63" s="9">
        <v>5182016</v>
      </c>
      <c r="P63" s="9"/>
      <c r="Q63" s="9">
        <v>587725</v>
      </c>
    </row>
    <row r="64" spans="1:17" ht="12.75" customHeight="1">
      <c r="A64" s="7" t="s">
        <v>96</v>
      </c>
      <c r="B64" s="7"/>
      <c r="C64" s="7">
        <v>117</v>
      </c>
      <c r="D64" s="7"/>
      <c r="E64" s="9">
        <v>1143</v>
      </c>
      <c r="F64" s="9"/>
      <c r="G64" s="9">
        <v>467</v>
      </c>
      <c r="H64" s="9"/>
      <c r="I64" s="9">
        <v>63</v>
      </c>
      <c r="J64" s="9"/>
      <c r="K64" s="9">
        <v>562</v>
      </c>
      <c r="L64" s="9"/>
      <c r="M64" s="9">
        <v>2234</v>
      </c>
      <c r="N64" s="9"/>
      <c r="O64" s="9">
        <v>1569</v>
      </c>
      <c r="P64" s="9"/>
      <c r="Q64" s="9">
        <v>665</v>
      </c>
    </row>
    <row r="65" spans="1:17" ht="12.75" customHeight="1">
      <c r="A65" s="7" t="s">
        <v>97</v>
      </c>
      <c r="B65" s="7"/>
      <c r="C65" s="7">
        <v>39</v>
      </c>
      <c r="D65" s="7"/>
      <c r="E65" s="9">
        <v>37</v>
      </c>
      <c r="F65" s="9"/>
      <c r="G65" s="9">
        <v>97</v>
      </c>
      <c r="H65" s="9"/>
      <c r="I65" s="9">
        <v>40</v>
      </c>
      <c r="J65" s="9"/>
      <c r="K65" s="9">
        <v>142</v>
      </c>
      <c r="L65" s="9"/>
      <c r="M65" s="9">
        <v>316</v>
      </c>
      <c r="N65" s="9"/>
      <c r="O65" s="9">
        <v>129</v>
      </c>
      <c r="P65" s="9"/>
      <c r="Q65" s="9">
        <v>188</v>
      </c>
    </row>
    <row r="66" spans="1:17" ht="12.75" customHeight="1">
      <c r="A66" s="7" t="s">
        <v>98</v>
      </c>
      <c r="B66" s="7"/>
      <c r="C66" s="7">
        <v>547</v>
      </c>
      <c r="D66" s="7"/>
      <c r="E66" s="9">
        <v>1076</v>
      </c>
      <c r="F66" s="9"/>
      <c r="G66" s="9">
        <v>1715</v>
      </c>
      <c r="H66" s="9"/>
      <c r="I66" s="9">
        <v>3566</v>
      </c>
      <c r="J66" s="9"/>
      <c r="K66" s="9">
        <v>12277</v>
      </c>
      <c r="L66" s="9"/>
      <c r="M66" s="9">
        <v>18634</v>
      </c>
      <c r="N66" s="9"/>
      <c r="O66" s="9">
        <v>5213</v>
      </c>
      <c r="P66" s="9"/>
      <c r="Q66" s="9">
        <v>13421</v>
      </c>
    </row>
    <row r="67" spans="1:17" ht="12.75" customHeight="1">
      <c r="A67" s="7" t="s">
        <v>99</v>
      </c>
      <c r="B67" s="7"/>
      <c r="C67" s="7">
        <v>203</v>
      </c>
      <c r="D67" s="7"/>
      <c r="E67" s="9">
        <v>527</v>
      </c>
      <c r="F67" s="9"/>
      <c r="G67" s="9">
        <v>552</v>
      </c>
      <c r="H67" s="9"/>
      <c r="I67" s="9">
        <v>0</v>
      </c>
      <c r="J67" s="9"/>
      <c r="K67" s="9">
        <v>673</v>
      </c>
      <c r="L67" s="9"/>
      <c r="M67" s="9">
        <v>1752</v>
      </c>
      <c r="N67" s="9"/>
      <c r="O67" s="9">
        <v>1411</v>
      </c>
      <c r="P67" s="9"/>
      <c r="Q67" s="9">
        <v>341</v>
      </c>
    </row>
    <row r="68" spans="1:17" ht="12.75" customHeight="1">
      <c r="A68" s="7" t="s">
        <v>100</v>
      </c>
      <c r="B68" s="7"/>
      <c r="C68" s="7">
        <v>481</v>
      </c>
      <c r="D68" s="7"/>
      <c r="E68" s="9">
        <v>1155</v>
      </c>
      <c r="F68" s="9"/>
      <c r="G68" s="9">
        <v>1208</v>
      </c>
      <c r="H68" s="9"/>
      <c r="I68" s="9">
        <v>3440</v>
      </c>
      <c r="J68" s="9"/>
      <c r="K68" s="9">
        <v>1821</v>
      </c>
      <c r="L68" s="9"/>
      <c r="M68" s="9">
        <v>7623</v>
      </c>
      <c r="N68" s="9"/>
      <c r="O68" s="9">
        <v>3558</v>
      </c>
      <c r="P68" s="9"/>
      <c r="Q68" s="9">
        <v>4066</v>
      </c>
    </row>
    <row r="69" spans="1:17" ht="12.75" customHeight="1">
      <c r="A69" s="7" t="s">
        <v>101</v>
      </c>
      <c r="B69" s="7"/>
      <c r="C69" s="7">
        <v>33</v>
      </c>
      <c r="D69" s="7"/>
      <c r="E69" s="9">
        <v>13</v>
      </c>
      <c r="F69" s="9"/>
      <c r="G69" s="9">
        <v>145</v>
      </c>
      <c r="H69" s="9"/>
      <c r="I69" s="9">
        <v>0</v>
      </c>
      <c r="J69" s="9"/>
      <c r="K69" s="9">
        <v>738</v>
      </c>
      <c r="L69" s="9"/>
      <c r="M69" s="9">
        <v>896</v>
      </c>
      <c r="N69" s="9"/>
      <c r="O69" s="9">
        <v>771</v>
      </c>
      <c r="P69" s="9"/>
      <c r="Q69" s="9">
        <v>125</v>
      </c>
    </row>
    <row r="70" spans="1:17" ht="12.75" customHeight="1">
      <c r="A70" s="7" t="s">
        <v>102</v>
      </c>
      <c r="B70" s="7"/>
      <c r="C70" s="7">
        <v>117</v>
      </c>
      <c r="D70" s="7"/>
      <c r="E70" s="9">
        <v>1113</v>
      </c>
      <c r="F70" s="9"/>
      <c r="G70" s="9">
        <v>1418</v>
      </c>
      <c r="H70" s="9"/>
      <c r="I70" s="9">
        <v>12089</v>
      </c>
      <c r="J70" s="9"/>
      <c r="K70" s="9">
        <v>14204</v>
      </c>
      <c r="L70" s="9"/>
      <c r="M70" s="9">
        <v>28824</v>
      </c>
      <c r="N70" s="9"/>
      <c r="O70" s="9">
        <v>27551</v>
      </c>
      <c r="P70" s="9"/>
      <c r="Q70" s="9">
        <v>1273</v>
      </c>
    </row>
    <row r="71" spans="1:17" ht="12.75" customHeight="1">
      <c r="A71" s="7" t="s">
        <v>103</v>
      </c>
      <c r="B71" s="7"/>
      <c r="C71" s="7">
        <v>309</v>
      </c>
      <c r="D71" s="7"/>
      <c r="E71" s="9">
        <v>478</v>
      </c>
      <c r="F71" s="9"/>
      <c r="G71" s="9">
        <v>1257</v>
      </c>
      <c r="H71" s="9"/>
      <c r="I71" s="9">
        <v>785</v>
      </c>
      <c r="J71" s="9"/>
      <c r="K71" s="9">
        <v>2378</v>
      </c>
      <c r="L71" s="9"/>
      <c r="M71" s="9">
        <v>4897</v>
      </c>
      <c r="N71" s="9"/>
      <c r="O71" s="9">
        <v>2526</v>
      </c>
      <c r="P71" s="9"/>
      <c r="Q71" s="9">
        <v>2371</v>
      </c>
    </row>
    <row r="72" spans="1:17" ht="12.75" customHeight="1">
      <c r="A72" s="7" t="s">
        <v>104</v>
      </c>
      <c r="B72" s="7"/>
      <c r="C72" s="7">
        <v>274</v>
      </c>
      <c r="D72" s="7"/>
      <c r="E72" s="9">
        <v>466</v>
      </c>
      <c r="F72" s="9"/>
      <c r="G72" s="9">
        <v>1298</v>
      </c>
      <c r="H72" s="9"/>
      <c r="I72" s="9">
        <v>19</v>
      </c>
      <c r="J72" s="9"/>
      <c r="K72" s="9">
        <v>1272</v>
      </c>
      <c r="L72" s="9"/>
      <c r="M72" s="9">
        <v>3056</v>
      </c>
      <c r="N72" s="9"/>
      <c r="O72" s="9">
        <v>1274</v>
      </c>
      <c r="P72" s="9"/>
      <c r="Q72" s="9">
        <v>1781</v>
      </c>
    </row>
    <row r="73" spans="1:17" ht="12.75" customHeight="1">
      <c r="A73" s="7" t="s">
        <v>105</v>
      </c>
      <c r="B73" s="7"/>
      <c r="C73" s="7">
        <v>183</v>
      </c>
      <c r="D73" s="7"/>
      <c r="E73" s="9">
        <v>355</v>
      </c>
      <c r="F73" s="9"/>
      <c r="G73" s="9">
        <v>778</v>
      </c>
      <c r="H73" s="9"/>
      <c r="I73" s="9">
        <v>87</v>
      </c>
      <c r="J73" s="9"/>
      <c r="K73" s="9">
        <v>336</v>
      </c>
      <c r="L73" s="9"/>
      <c r="M73" s="9">
        <v>1556</v>
      </c>
      <c r="N73" s="9"/>
      <c r="O73" s="9">
        <v>1026</v>
      </c>
      <c r="P73" s="9"/>
      <c r="Q73" s="9">
        <v>530</v>
      </c>
    </row>
    <row r="74" spans="1:17" ht="12.75" customHeight="1">
      <c r="A74" s="7" t="s">
        <v>106</v>
      </c>
      <c r="B74" s="7"/>
      <c r="C74" s="7">
        <v>158</v>
      </c>
      <c r="D74" s="7"/>
      <c r="E74" s="9">
        <v>1208</v>
      </c>
      <c r="F74" s="9"/>
      <c r="G74" s="9">
        <v>1109</v>
      </c>
      <c r="H74" s="9"/>
      <c r="I74" s="9">
        <v>8560</v>
      </c>
      <c r="J74" s="9"/>
      <c r="K74" s="9">
        <v>927</v>
      </c>
      <c r="L74" s="9"/>
      <c r="M74" s="9">
        <v>11804</v>
      </c>
      <c r="N74" s="9"/>
      <c r="O74" s="9">
        <v>768</v>
      </c>
      <c r="P74" s="9"/>
      <c r="Q74" s="9">
        <v>11037</v>
      </c>
    </row>
    <row r="75" spans="1:17" ht="12.75" customHeight="1">
      <c r="A75" s="7" t="s">
        <v>107</v>
      </c>
      <c r="B75" s="7"/>
      <c r="C75" s="7">
        <v>922</v>
      </c>
      <c r="D75" s="7"/>
      <c r="E75" s="9">
        <v>3311</v>
      </c>
      <c r="F75" s="9"/>
      <c r="G75" s="9">
        <v>2933</v>
      </c>
      <c r="H75" s="9"/>
      <c r="I75" s="9">
        <v>23794</v>
      </c>
      <c r="J75" s="9"/>
      <c r="K75" s="9">
        <v>17037</v>
      </c>
      <c r="L75" s="9"/>
      <c r="M75" s="9">
        <v>47075</v>
      </c>
      <c r="N75" s="9"/>
      <c r="O75" s="9">
        <v>20046</v>
      </c>
      <c r="P75" s="9"/>
      <c r="Q75" s="9">
        <v>27029</v>
      </c>
    </row>
    <row r="76" spans="1:17" ht="12.75" customHeight="1">
      <c r="A76" s="7" t="s">
        <v>108</v>
      </c>
      <c r="B76" s="7"/>
      <c r="C76" s="7">
        <v>273</v>
      </c>
      <c r="D76" s="7"/>
      <c r="E76" s="9">
        <v>418</v>
      </c>
      <c r="F76" s="9"/>
      <c r="G76" s="9">
        <v>1214</v>
      </c>
      <c r="H76" s="9"/>
      <c r="I76" s="9">
        <v>135</v>
      </c>
      <c r="J76" s="9"/>
      <c r="K76" s="9">
        <v>929</v>
      </c>
      <c r="L76" s="9"/>
      <c r="M76" s="9">
        <v>2697</v>
      </c>
      <c r="N76" s="9"/>
      <c r="O76" s="9">
        <v>2011</v>
      </c>
      <c r="P76" s="9"/>
      <c r="Q76" s="9">
        <v>686</v>
      </c>
    </row>
    <row r="77" spans="1:17" ht="12.75" customHeight="1">
      <c r="A77" s="7" t="s">
        <v>109</v>
      </c>
      <c r="B77" s="7"/>
      <c r="C77" s="7">
        <v>1814</v>
      </c>
      <c r="D77" s="7"/>
      <c r="E77" s="9">
        <v>6485</v>
      </c>
      <c r="F77" s="9"/>
      <c r="G77" s="9">
        <v>10825</v>
      </c>
      <c r="H77" s="9"/>
      <c r="I77" s="9">
        <v>23009</v>
      </c>
      <c r="J77" s="9"/>
      <c r="K77" s="9">
        <v>11056</v>
      </c>
      <c r="L77" s="9"/>
      <c r="M77" s="9">
        <v>51375</v>
      </c>
      <c r="N77" s="9"/>
      <c r="O77" s="9">
        <v>27974</v>
      </c>
      <c r="P77" s="9"/>
      <c r="Q77" s="9">
        <v>23401</v>
      </c>
    </row>
    <row r="78" spans="1:17" ht="12.75" customHeight="1">
      <c r="A78" s="7" t="s">
        <v>110</v>
      </c>
      <c r="B78" s="7"/>
      <c r="C78" s="7">
        <v>85</v>
      </c>
      <c r="D78" s="7"/>
      <c r="E78" s="9">
        <v>107</v>
      </c>
      <c r="F78" s="9"/>
      <c r="G78" s="9">
        <v>289</v>
      </c>
      <c r="H78" s="9"/>
      <c r="I78" s="9">
        <v>27</v>
      </c>
      <c r="J78" s="9"/>
      <c r="K78" s="9">
        <v>2779</v>
      </c>
      <c r="L78" s="9"/>
      <c r="M78" s="9">
        <v>3202</v>
      </c>
      <c r="N78" s="9"/>
      <c r="O78" s="9">
        <v>1464</v>
      </c>
      <c r="P78" s="9"/>
      <c r="Q78" s="9">
        <v>1738</v>
      </c>
    </row>
    <row r="79" spans="1:17" ht="12.75" customHeight="1">
      <c r="A79" s="7" t="s">
        <v>111</v>
      </c>
      <c r="B79" s="7"/>
      <c r="C79" s="7">
        <v>2132</v>
      </c>
      <c r="D79" s="7"/>
      <c r="E79" s="9">
        <v>16118</v>
      </c>
      <c r="F79" s="9"/>
      <c r="G79" s="9">
        <v>11799</v>
      </c>
      <c r="H79" s="9"/>
      <c r="I79" s="9">
        <v>32043</v>
      </c>
      <c r="J79" s="9"/>
      <c r="K79" s="9">
        <v>50128</v>
      </c>
      <c r="L79" s="9"/>
      <c r="M79" s="9">
        <v>110088</v>
      </c>
      <c r="N79" s="9"/>
      <c r="O79" s="9">
        <v>42418</v>
      </c>
      <c r="P79" s="9"/>
      <c r="Q79" s="9">
        <v>67670</v>
      </c>
    </row>
    <row r="80" spans="1:17" ht="5.25" customHeight="1">
      <c r="A80" s="7"/>
      <c r="B80" s="7"/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2.75" customHeight="1">
      <c r="A81" s="26" t="s">
        <v>122</v>
      </c>
      <c r="B81" s="2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9" ht="14.25" thickBot="1">
      <c r="A82" s="57" t="s">
        <v>206</v>
      </c>
      <c r="B82" s="45"/>
      <c r="C82" s="45"/>
      <c r="D82" s="45"/>
      <c r="E82" s="45"/>
      <c r="F82" s="45"/>
      <c r="G82" s="45"/>
      <c r="H82" s="45"/>
      <c r="I82" s="45"/>
    </row>
    <row r="83" spans="1:17" ht="14.25" thickTop="1">
      <c r="A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O83" s="58"/>
      <c r="P83" s="58"/>
      <c r="Q83" s="58"/>
    </row>
    <row r="84" spans="3:17" ht="13.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O84" s="43"/>
      <c r="P84" s="43"/>
      <c r="Q84" s="43"/>
    </row>
  </sheetData>
  <sheetProtection/>
  <mergeCells count="5">
    <mergeCell ref="N6:P6"/>
    <mergeCell ref="A1:Q1"/>
    <mergeCell ref="A2:Q2"/>
    <mergeCell ref="A3:Q3"/>
    <mergeCell ref="N4:P4"/>
  </mergeCells>
  <conditionalFormatting sqref="C39">
    <cfRule type="cellIs" priority="16" dxfId="0" operator="lessThan" stopIfTrue="1">
      <formula>11</formula>
    </cfRule>
  </conditionalFormatting>
  <conditionalFormatting sqref="E39">
    <cfRule type="cellIs" priority="15" dxfId="0" operator="lessThan" stopIfTrue="1">
      <formula>11</formula>
    </cfRule>
  </conditionalFormatting>
  <conditionalFormatting sqref="G39">
    <cfRule type="cellIs" priority="14" dxfId="0" operator="lessThan" stopIfTrue="1">
      <formula>11</formula>
    </cfRule>
  </conditionalFormatting>
  <conditionalFormatting sqref="I39">
    <cfRule type="cellIs" priority="13" dxfId="0" operator="lessThan" stopIfTrue="1">
      <formula>11</formula>
    </cfRule>
  </conditionalFormatting>
  <conditionalFormatting sqref="K39">
    <cfRule type="cellIs" priority="12" dxfId="0" operator="lessThan" stopIfTrue="1">
      <formula>11</formula>
    </cfRule>
  </conditionalFormatting>
  <conditionalFormatting sqref="M39">
    <cfRule type="cellIs" priority="11" dxfId="0" operator="lessThan" stopIfTrue="1">
      <formula>11</formula>
    </cfRule>
  </conditionalFormatting>
  <conditionalFormatting sqref="O39">
    <cfRule type="cellIs" priority="10" dxfId="0" operator="lessThan" stopIfTrue="1">
      <formula>11</formula>
    </cfRule>
  </conditionalFormatting>
  <conditionalFormatting sqref="C24">
    <cfRule type="cellIs" priority="9" dxfId="0" operator="lessThan" stopIfTrue="1">
      <formula>11</formula>
    </cfRule>
  </conditionalFormatting>
  <conditionalFormatting sqref="E24">
    <cfRule type="cellIs" priority="8" dxfId="0" operator="lessThan" stopIfTrue="1">
      <formula>11</formula>
    </cfRule>
  </conditionalFormatting>
  <conditionalFormatting sqref="G24">
    <cfRule type="cellIs" priority="7" dxfId="0" operator="lessThan" stopIfTrue="1">
      <formula>11</formula>
    </cfRule>
  </conditionalFormatting>
  <conditionalFormatting sqref="I24">
    <cfRule type="cellIs" priority="6" dxfId="0" operator="lessThan" stopIfTrue="1">
      <formula>11</formula>
    </cfRule>
  </conditionalFormatting>
  <conditionalFormatting sqref="K24">
    <cfRule type="cellIs" priority="5" dxfId="0" operator="lessThan" stopIfTrue="1">
      <formula>11</formula>
    </cfRule>
  </conditionalFormatting>
  <conditionalFormatting sqref="M24">
    <cfRule type="cellIs" priority="4" dxfId="0" operator="lessThan" stopIfTrue="1">
      <formula>11</formula>
    </cfRule>
  </conditionalFormatting>
  <conditionalFormatting sqref="O24">
    <cfRule type="cellIs" priority="3" dxfId="0" operator="lessThan" stopIfTrue="1">
      <formula>11</formula>
    </cfRule>
  </conditionalFormatting>
  <conditionalFormatting sqref="Q24">
    <cfRule type="cellIs" priority="2" dxfId="0" operator="lessThan" stopIfTrue="1">
      <formula>11</formula>
    </cfRule>
  </conditionalFormatting>
  <conditionalFormatting sqref="Q39">
    <cfRule type="cellIs" priority="1" dxfId="0" operator="lessThan" stopIfTrue="1">
      <formula>11</formula>
    </cfRule>
  </conditionalFormatting>
  <printOptions horizontalCentered="1"/>
  <pageMargins left="0" right="0" top="0.5" bottom="0.5" header="0" footer="0.35"/>
  <pageSetup firstPageNumber="5" useFirstPageNumber="1" horizontalDpi="600" verticalDpi="600" orientation="portrait" scale="70" r:id="rId1"/>
  <headerFooter alignWithMargins="0">
    <oddFooter>&amp;C&amp;"Verdana,Bold"&amp;P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23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9.28125" defaultRowHeight="12.75"/>
  <cols>
    <col min="1" max="1" width="19.28125" style="16" customWidth="1"/>
    <col min="2" max="2" width="15.28125" style="16" customWidth="1"/>
    <col min="3" max="3" width="17.28125" style="16" customWidth="1"/>
    <col min="4" max="4" width="13.421875" style="16" customWidth="1"/>
    <col min="5" max="5" width="14.57421875" style="16" customWidth="1"/>
    <col min="6" max="6" width="15.7109375" style="16" customWidth="1"/>
    <col min="7" max="7" width="14.8515625" style="16" customWidth="1"/>
    <col min="8" max="8" width="17.140625" style="16" customWidth="1"/>
    <col min="9" max="16384" width="9.28125" style="16" customWidth="1"/>
  </cols>
  <sheetData>
    <row r="1" spans="1:8" ht="15.75">
      <c r="A1" s="160" t="s">
        <v>0</v>
      </c>
      <c r="B1" s="161"/>
      <c r="C1" s="161"/>
      <c r="D1" s="161"/>
      <c r="E1" s="161"/>
      <c r="F1" s="161"/>
      <c r="G1" s="161"/>
      <c r="H1" s="161"/>
    </row>
    <row r="2" spans="1:8" ht="7.5" customHeight="1">
      <c r="A2" s="101"/>
      <c r="B2" s="101"/>
      <c r="C2" s="101"/>
      <c r="D2" s="101"/>
      <c r="E2" s="101"/>
      <c r="F2" s="101"/>
      <c r="G2" s="101"/>
      <c r="H2" s="101"/>
    </row>
    <row r="3" spans="1:8" ht="15.75">
      <c r="A3" s="158" t="s">
        <v>1</v>
      </c>
      <c r="B3" s="158"/>
      <c r="C3" s="158"/>
      <c r="D3" s="158"/>
      <c r="E3" s="158"/>
      <c r="F3" s="158"/>
      <c r="G3" s="158"/>
      <c r="H3" s="158"/>
    </row>
    <row r="4" spans="1:8" ht="19.5" customHeight="1">
      <c r="A4" s="158" t="s">
        <v>2</v>
      </c>
      <c r="B4" s="158"/>
      <c r="C4" s="158"/>
      <c r="D4" s="158"/>
      <c r="E4" s="158"/>
      <c r="F4" s="158"/>
      <c r="G4" s="158"/>
      <c r="H4" s="158"/>
    </row>
    <row r="5" spans="1:8" s="103" customFormat="1" ht="15" customHeight="1">
      <c r="A5" s="94"/>
      <c r="B5" s="94"/>
      <c r="C5" s="94"/>
      <c r="D5" s="94"/>
      <c r="E5" s="94"/>
      <c r="F5" s="94"/>
      <c r="G5" s="102"/>
      <c r="H5" s="102"/>
    </row>
    <row r="6" spans="1:8" s="103" customFormat="1" ht="15.75">
      <c r="A6" s="94" t="s">
        <v>3</v>
      </c>
      <c r="B6" s="94" t="s">
        <v>4</v>
      </c>
      <c r="C6" s="94" t="s">
        <v>5</v>
      </c>
      <c r="D6" s="94"/>
      <c r="E6" s="94"/>
      <c r="F6" s="94"/>
      <c r="G6" s="102" t="s">
        <v>6</v>
      </c>
      <c r="H6" s="102" t="s">
        <v>7</v>
      </c>
    </row>
    <row r="7" spans="1:9" s="103" customFormat="1" ht="15.75">
      <c r="A7" s="94" t="s">
        <v>8</v>
      </c>
      <c r="B7" s="94" t="s">
        <v>9</v>
      </c>
      <c r="C7" s="94" t="s">
        <v>10</v>
      </c>
      <c r="D7" s="94" t="s">
        <v>11</v>
      </c>
      <c r="E7" s="94" t="s">
        <v>12</v>
      </c>
      <c r="F7" s="94" t="s">
        <v>13</v>
      </c>
      <c r="G7" s="94" t="s">
        <v>14</v>
      </c>
      <c r="H7" s="94" t="s">
        <v>14</v>
      </c>
      <c r="I7" s="104"/>
    </row>
    <row r="8" spans="1:9" s="103" customFormat="1" ht="7.5" customHeight="1" thickBot="1">
      <c r="A8" s="105"/>
      <c r="B8" s="105"/>
      <c r="C8" s="105"/>
      <c r="D8" s="105"/>
      <c r="E8" s="105"/>
      <c r="F8" s="105"/>
      <c r="G8" s="105"/>
      <c r="H8" s="105"/>
      <c r="I8" s="104"/>
    </row>
    <row r="9" spans="1:8" ht="8.25" customHeight="1">
      <c r="A9" s="9"/>
      <c r="B9" s="9"/>
      <c r="C9" s="9"/>
      <c r="D9" s="9"/>
      <c r="E9" s="9"/>
      <c r="F9" s="9"/>
      <c r="G9" s="9"/>
      <c r="H9" s="9"/>
    </row>
    <row r="10" spans="1:8" ht="13.5" customHeight="1">
      <c r="A10" s="9" t="s">
        <v>15</v>
      </c>
      <c r="B10" s="9">
        <v>154771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3.5" customHeight="1">
      <c r="A11" s="9" t="s">
        <v>16</v>
      </c>
      <c r="B11" s="9">
        <v>416530</v>
      </c>
      <c r="C11" s="9">
        <v>48957</v>
      </c>
      <c r="D11" s="9">
        <v>67154</v>
      </c>
      <c r="E11" s="9">
        <v>26714</v>
      </c>
      <c r="F11" s="9">
        <v>6641</v>
      </c>
      <c r="G11" s="9">
        <v>5631</v>
      </c>
      <c r="H11" s="9">
        <v>155097</v>
      </c>
    </row>
    <row r="12" spans="1:8" ht="13.5" customHeight="1">
      <c r="A12" s="9" t="s">
        <v>17</v>
      </c>
      <c r="B12" s="9">
        <v>406212</v>
      </c>
      <c r="C12" s="9">
        <v>440049</v>
      </c>
      <c r="D12" s="9">
        <v>181742</v>
      </c>
      <c r="E12" s="9">
        <v>90275</v>
      </c>
      <c r="F12" s="9">
        <v>38520</v>
      </c>
      <c r="G12" s="9">
        <v>36912</v>
      </c>
      <c r="H12" s="9">
        <v>787499</v>
      </c>
    </row>
    <row r="13" spans="1:8" ht="13.5" customHeight="1">
      <c r="A13" s="9" t="s">
        <v>18</v>
      </c>
      <c r="B13" s="9">
        <v>310031</v>
      </c>
      <c r="C13" s="9">
        <v>813852</v>
      </c>
      <c r="D13" s="9">
        <v>186875</v>
      </c>
      <c r="E13" s="9">
        <v>107410</v>
      </c>
      <c r="F13" s="9">
        <v>67312</v>
      </c>
      <c r="G13" s="9">
        <v>52049</v>
      </c>
      <c r="H13" s="9">
        <v>1227498</v>
      </c>
    </row>
    <row r="14" spans="1:8" ht="13.5" customHeight="1">
      <c r="A14" s="9" t="s">
        <v>19</v>
      </c>
      <c r="B14" s="9">
        <v>256289</v>
      </c>
      <c r="C14" s="9">
        <v>1075468</v>
      </c>
      <c r="D14" s="9">
        <v>179518</v>
      </c>
      <c r="E14" s="9">
        <v>110051</v>
      </c>
      <c r="F14" s="9">
        <v>103331</v>
      </c>
      <c r="G14" s="9">
        <v>60321</v>
      </c>
      <c r="H14" s="9">
        <v>1528689</v>
      </c>
    </row>
    <row r="15" spans="1:8" ht="13.5" customHeight="1">
      <c r="A15" s="9" t="s">
        <v>20</v>
      </c>
      <c r="B15" s="9">
        <v>213507</v>
      </c>
      <c r="C15" s="9">
        <v>1238889</v>
      </c>
      <c r="D15" s="9">
        <v>164540</v>
      </c>
      <c r="E15" s="9">
        <v>108700</v>
      </c>
      <c r="F15" s="9">
        <v>129259</v>
      </c>
      <c r="G15" s="9">
        <v>59973</v>
      </c>
      <c r="H15" s="9">
        <v>1701361</v>
      </c>
    </row>
    <row r="16" ht="7.5" customHeight="1">
      <c r="A16" s="9"/>
    </row>
    <row r="17" spans="1:8" ht="13.5" customHeight="1">
      <c r="A17" s="9" t="s">
        <v>21</v>
      </c>
      <c r="B17" s="9">
        <v>188926</v>
      </c>
      <c r="C17" s="9">
        <v>1396220</v>
      </c>
      <c r="D17" s="9">
        <v>149866</v>
      </c>
      <c r="E17" s="9">
        <v>102584</v>
      </c>
      <c r="F17" s="9">
        <v>172050</v>
      </c>
      <c r="G17" s="9">
        <v>64420</v>
      </c>
      <c r="H17" s="9">
        <v>1885139</v>
      </c>
    </row>
    <row r="18" spans="1:8" ht="13.5" customHeight="1">
      <c r="A18" s="9" t="s">
        <v>22</v>
      </c>
      <c r="B18" s="9">
        <v>170185</v>
      </c>
      <c r="C18" s="9">
        <v>1563159</v>
      </c>
      <c r="D18" s="9">
        <v>139456</v>
      </c>
      <c r="E18" s="9">
        <v>98696</v>
      </c>
      <c r="F18" s="9">
        <v>171070</v>
      </c>
      <c r="G18" s="9">
        <v>67821</v>
      </c>
      <c r="H18" s="9">
        <v>2040202</v>
      </c>
    </row>
    <row r="19" spans="1:8" ht="13.5" customHeight="1">
      <c r="A19" s="9" t="s">
        <v>23</v>
      </c>
      <c r="B19" s="9">
        <v>159533</v>
      </c>
      <c r="C19" s="9">
        <v>1755700</v>
      </c>
      <c r="D19" s="9">
        <v>125228</v>
      </c>
      <c r="E19" s="9">
        <v>93554</v>
      </c>
      <c r="F19" s="9">
        <v>193792</v>
      </c>
      <c r="G19" s="9">
        <v>62874</v>
      </c>
      <c r="H19" s="9">
        <v>2231148</v>
      </c>
    </row>
    <row r="20" spans="1:8" ht="13.5" customHeight="1">
      <c r="A20" s="9" t="s">
        <v>24</v>
      </c>
      <c r="B20" s="9">
        <v>151035</v>
      </c>
      <c r="C20" s="9">
        <v>1973411</v>
      </c>
      <c r="D20" s="9">
        <v>113642</v>
      </c>
      <c r="E20" s="9">
        <v>87819</v>
      </c>
      <c r="F20" s="9">
        <v>173508</v>
      </c>
      <c r="G20" s="9">
        <v>65203</v>
      </c>
      <c r="H20" s="9">
        <v>2413583</v>
      </c>
    </row>
    <row r="21" spans="1:8" ht="13.5" customHeight="1">
      <c r="A21" s="9" t="s">
        <v>25</v>
      </c>
      <c r="B21" s="9">
        <v>139203</v>
      </c>
      <c r="C21" s="9">
        <v>2082089</v>
      </c>
      <c r="D21" s="9">
        <v>105917</v>
      </c>
      <c r="E21" s="9">
        <v>85335</v>
      </c>
      <c r="F21" s="9">
        <v>167495</v>
      </c>
      <c r="G21" s="9">
        <v>63660</v>
      </c>
      <c r="H21" s="9">
        <v>2504496</v>
      </c>
    </row>
    <row r="22" ht="7.5" customHeight="1">
      <c r="A22" s="9"/>
    </row>
    <row r="23" spans="1:8" ht="13.5" customHeight="1">
      <c r="A23" s="9" t="s">
        <v>26</v>
      </c>
      <c r="B23" s="9">
        <v>201378</v>
      </c>
      <c r="C23" s="9">
        <v>3527356</v>
      </c>
      <c r="D23" s="9">
        <v>144744</v>
      </c>
      <c r="E23" s="9">
        <v>112826</v>
      </c>
      <c r="F23" s="9">
        <v>245125</v>
      </c>
      <c r="G23" s="9">
        <v>96751</v>
      </c>
      <c r="H23" s="9">
        <v>4126802</v>
      </c>
    </row>
    <row r="24" spans="1:8" ht="13.5" customHeight="1">
      <c r="A24" s="9" t="s">
        <v>27</v>
      </c>
      <c r="B24" s="9">
        <v>194586</v>
      </c>
      <c r="C24" s="9">
        <v>3987743</v>
      </c>
      <c r="D24" s="9">
        <v>130287</v>
      </c>
      <c r="E24" s="9">
        <v>109232</v>
      </c>
      <c r="F24" s="9">
        <v>246427</v>
      </c>
      <c r="G24" s="9">
        <v>97551</v>
      </c>
      <c r="H24" s="9">
        <v>4571240</v>
      </c>
    </row>
    <row r="25" spans="1:8" ht="13.5" customHeight="1">
      <c r="A25" s="9" t="s">
        <v>28</v>
      </c>
      <c r="B25" s="9">
        <v>300569</v>
      </c>
      <c r="C25" s="9">
        <v>7329487</v>
      </c>
      <c r="D25" s="9">
        <v>194096</v>
      </c>
      <c r="E25" s="9">
        <v>162724</v>
      </c>
      <c r="F25" s="9">
        <v>400690</v>
      </c>
      <c r="G25" s="9">
        <v>162579</v>
      </c>
      <c r="H25" s="9">
        <v>8249576</v>
      </c>
    </row>
    <row r="26" spans="1:8" ht="13.5" customHeight="1">
      <c r="A26" s="9" t="s">
        <v>29</v>
      </c>
      <c r="B26" s="9">
        <v>270448</v>
      </c>
      <c r="C26" s="9">
        <v>7903006</v>
      </c>
      <c r="D26" s="9">
        <v>163746</v>
      </c>
      <c r="E26" s="9">
        <v>142520</v>
      </c>
      <c r="F26" s="9">
        <v>400580</v>
      </c>
      <c r="G26" s="9">
        <v>164259</v>
      </c>
      <c r="H26" s="9">
        <v>8774111</v>
      </c>
    </row>
    <row r="27" spans="1:8" ht="13.5" customHeight="1">
      <c r="A27" s="9" t="s">
        <v>30</v>
      </c>
      <c r="B27" s="9">
        <v>237664</v>
      </c>
      <c r="C27" s="9">
        <v>8070585</v>
      </c>
      <c r="D27" s="9">
        <v>146565</v>
      </c>
      <c r="E27" s="9">
        <v>131403</v>
      </c>
      <c r="F27" s="9">
        <v>392086</v>
      </c>
      <c r="G27" s="9">
        <v>159903</v>
      </c>
      <c r="H27" s="9">
        <v>8900542</v>
      </c>
    </row>
    <row r="28" ht="7.5" customHeight="1">
      <c r="A28" s="9"/>
    </row>
    <row r="29" spans="1:8" ht="13.5" customHeight="1">
      <c r="A29" s="9" t="s">
        <v>31</v>
      </c>
      <c r="B29" s="9">
        <v>395613</v>
      </c>
      <c r="C29" s="9">
        <v>16194922</v>
      </c>
      <c r="D29" s="9">
        <v>252707</v>
      </c>
      <c r="E29" s="9">
        <v>216495</v>
      </c>
      <c r="F29" s="9">
        <v>743338</v>
      </c>
      <c r="G29" s="9">
        <v>312789</v>
      </c>
      <c r="H29" s="9">
        <v>17720252</v>
      </c>
    </row>
    <row r="30" spans="1:8" ht="13.5" customHeight="1">
      <c r="A30" s="9" t="s">
        <v>32</v>
      </c>
      <c r="B30" s="9">
        <v>690120</v>
      </c>
      <c r="C30" s="9">
        <v>38992513</v>
      </c>
      <c r="D30" s="9">
        <v>476912</v>
      </c>
      <c r="E30" s="9">
        <v>435177</v>
      </c>
      <c r="F30" s="9">
        <v>1730735</v>
      </c>
      <c r="G30" s="9">
        <v>761817</v>
      </c>
      <c r="H30" s="9">
        <v>42397153</v>
      </c>
    </row>
    <row r="31" spans="1:8" ht="13.5" customHeight="1">
      <c r="A31" s="9" t="s">
        <v>33</v>
      </c>
      <c r="B31" s="9">
        <v>417238</v>
      </c>
      <c r="C31" s="9">
        <v>33190420</v>
      </c>
      <c r="D31" s="9">
        <v>341786</v>
      </c>
      <c r="E31" s="9">
        <v>327225</v>
      </c>
      <c r="F31" s="9">
        <v>1516958</v>
      </c>
      <c r="G31" s="9">
        <v>685509</v>
      </c>
      <c r="H31" s="9">
        <v>36061897</v>
      </c>
    </row>
    <row r="32" spans="1:8" ht="13.5" customHeight="1">
      <c r="A32" s="9" t="s">
        <v>34</v>
      </c>
      <c r="B32" s="9">
        <v>385564</v>
      </c>
      <c r="C32" s="9">
        <v>42002841</v>
      </c>
      <c r="D32" s="9">
        <v>451121</v>
      </c>
      <c r="E32" s="9">
        <v>471679</v>
      </c>
      <c r="F32" s="9">
        <v>2394944</v>
      </c>
      <c r="G32" s="9">
        <v>1140181</v>
      </c>
      <c r="H32" s="9">
        <v>46460768</v>
      </c>
    </row>
    <row r="33" spans="1:8" ht="13.5" customHeight="1">
      <c r="A33" s="9" t="s">
        <v>35</v>
      </c>
      <c r="B33" s="9">
        <v>195573</v>
      </c>
      <c r="C33" s="9">
        <v>30685186</v>
      </c>
      <c r="D33" s="9">
        <v>462361</v>
      </c>
      <c r="E33" s="9">
        <v>538844</v>
      </c>
      <c r="F33" s="9">
        <v>3214318</v>
      </c>
      <c r="G33" s="9">
        <v>1564009</v>
      </c>
      <c r="H33" s="9">
        <v>36464718</v>
      </c>
    </row>
    <row r="34" spans="1:8" ht="13.5" customHeight="1">
      <c r="A34" s="9" t="s">
        <v>36</v>
      </c>
      <c r="B34" s="9">
        <v>107970</v>
      </c>
      <c r="C34" s="9">
        <v>35180708</v>
      </c>
      <c r="D34" s="9">
        <v>1540899</v>
      </c>
      <c r="E34" s="9">
        <v>2065372</v>
      </c>
      <c r="F34" s="9">
        <v>16919576</v>
      </c>
      <c r="G34" s="9">
        <v>8984443</v>
      </c>
      <c r="H34" s="9">
        <v>64690999</v>
      </c>
    </row>
    <row r="35" spans="1:8" ht="7.5" customHeight="1">
      <c r="A35" s="9"/>
      <c r="B35" s="9"/>
      <c r="C35" s="9"/>
      <c r="D35" s="9"/>
      <c r="E35" s="9"/>
      <c r="F35" s="9"/>
      <c r="G35" s="9"/>
      <c r="H35" s="9"/>
    </row>
    <row r="36" spans="1:8" ht="15.75">
      <c r="A36" s="9" t="s">
        <v>37</v>
      </c>
      <c r="B36" s="9">
        <v>5962945</v>
      </c>
      <c r="C36" s="9">
        <v>239452563</v>
      </c>
      <c r="D36" s="9">
        <v>5719163</v>
      </c>
      <c r="E36" s="9">
        <v>5624637</v>
      </c>
      <c r="F36" s="9">
        <v>29427751</v>
      </c>
      <c r="G36" s="9">
        <v>14668656</v>
      </c>
      <c r="H36" s="9">
        <v>294892767</v>
      </c>
    </row>
    <row r="37" spans="1:8" ht="15.75">
      <c r="A37" s="8"/>
      <c r="B37" s="96"/>
      <c r="C37" s="96"/>
      <c r="D37" s="96"/>
      <c r="E37" s="96"/>
      <c r="F37" s="96"/>
      <c r="G37" s="96"/>
      <c r="H37" s="96"/>
    </row>
    <row r="38" spans="1:9" ht="15" customHeight="1">
      <c r="A38" s="9" t="s">
        <v>38</v>
      </c>
      <c r="B38" s="9"/>
      <c r="C38" s="9">
        <v>25301</v>
      </c>
      <c r="D38" s="9" t="s">
        <v>39</v>
      </c>
      <c r="E38" s="9"/>
      <c r="F38" s="9"/>
      <c r="G38" s="10"/>
      <c r="H38" s="9"/>
      <c r="I38" s="106"/>
    </row>
    <row r="39" spans="1:8" ht="15.75">
      <c r="A39" s="11"/>
      <c r="B39" s="11"/>
      <c r="C39" s="11"/>
      <c r="D39" s="11"/>
      <c r="E39" s="11"/>
      <c r="F39" s="11"/>
      <c r="G39" s="11"/>
      <c r="H39" s="11"/>
    </row>
    <row r="40" spans="1:8" ht="15.75">
      <c r="A40" s="9" t="s">
        <v>40</v>
      </c>
      <c r="B40" s="9"/>
      <c r="C40" s="9"/>
      <c r="D40" s="9"/>
      <c r="E40" s="9"/>
      <c r="F40" s="9"/>
      <c r="G40" s="9"/>
      <c r="H40" s="9"/>
    </row>
    <row r="41" spans="1:8" ht="12.75" customHeight="1">
      <c r="A41" s="9"/>
      <c r="B41" s="9"/>
      <c r="C41" s="9"/>
      <c r="D41" s="9"/>
      <c r="E41" s="9"/>
      <c r="F41" s="9"/>
      <c r="G41" s="9"/>
      <c r="H41" s="9"/>
    </row>
    <row r="42" spans="1:8" ht="12.75" customHeight="1">
      <c r="A42" s="9"/>
      <c r="B42" s="9"/>
      <c r="C42" s="9"/>
      <c r="D42" s="9"/>
      <c r="E42" s="9"/>
      <c r="F42" s="9"/>
      <c r="G42" s="9"/>
      <c r="H42" s="9"/>
    </row>
    <row r="43" spans="1:8" ht="15.75">
      <c r="A43" s="158" t="s">
        <v>41</v>
      </c>
      <c r="B43" s="158"/>
      <c r="C43" s="158"/>
      <c r="D43" s="158"/>
      <c r="E43" s="158"/>
      <c r="F43" s="158"/>
      <c r="G43" s="158"/>
      <c r="H43" s="158"/>
    </row>
    <row r="44" spans="1:8" ht="12.75" customHeight="1">
      <c r="A44" s="107"/>
      <c r="B44" s="9"/>
      <c r="C44" s="9"/>
      <c r="D44" s="9"/>
      <c r="E44" s="9"/>
      <c r="F44" s="9"/>
      <c r="G44" s="9"/>
      <c r="H44" s="9"/>
    </row>
    <row r="45" spans="1:8" s="108" customFormat="1" ht="14.25">
      <c r="A45" s="94" t="s">
        <v>3</v>
      </c>
      <c r="B45" s="94" t="s">
        <v>4</v>
      </c>
      <c r="C45" s="94" t="s">
        <v>5</v>
      </c>
      <c r="D45" s="94"/>
      <c r="E45" s="94"/>
      <c r="F45" s="94"/>
      <c r="G45" s="102" t="s">
        <v>6</v>
      </c>
      <c r="H45" s="102" t="s">
        <v>7</v>
      </c>
    </row>
    <row r="46" spans="1:8" s="108" customFormat="1" ht="14.25">
      <c r="A46" s="94" t="s">
        <v>8</v>
      </c>
      <c r="B46" s="94" t="s">
        <v>9</v>
      </c>
      <c r="C46" s="94" t="s">
        <v>10</v>
      </c>
      <c r="D46" s="94" t="s">
        <v>11</v>
      </c>
      <c r="E46" s="94" t="s">
        <v>12</v>
      </c>
      <c r="F46" s="94" t="s">
        <v>13</v>
      </c>
      <c r="G46" s="94" t="s">
        <v>14</v>
      </c>
      <c r="H46" s="94" t="s">
        <v>14</v>
      </c>
    </row>
    <row r="47" spans="1:8" ht="7.5" customHeight="1" thickBot="1">
      <c r="A47" s="109"/>
      <c r="B47" s="109"/>
      <c r="C47" s="109"/>
      <c r="D47" s="109"/>
      <c r="E47" s="109"/>
      <c r="F47" s="109"/>
      <c r="G47" s="109"/>
      <c r="H47" s="109"/>
    </row>
    <row r="48" spans="1:8" ht="7.5" customHeight="1">
      <c r="A48" s="9"/>
      <c r="B48" s="9"/>
      <c r="C48" s="9"/>
      <c r="D48" s="9"/>
      <c r="E48" s="9"/>
      <c r="F48" s="9"/>
      <c r="G48" s="9"/>
      <c r="H48" s="9"/>
    </row>
    <row r="49" spans="1:8" ht="12.75" customHeight="1">
      <c r="A49" s="9" t="s">
        <v>15</v>
      </c>
      <c r="B49" s="9">
        <v>67135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.75" customHeight="1">
      <c r="A50" s="9" t="s">
        <v>16</v>
      </c>
      <c r="B50" s="9">
        <v>32658</v>
      </c>
      <c r="C50" s="9">
        <v>7250</v>
      </c>
      <c r="D50" s="9">
        <v>1354</v>
      </c>
      <c r="E50" s="9">
        <v>675</v>
      </c>
      <c r="F50" s="9">
        <v>2610</v>
      </c>
      <c r="G50" s="9">
        <v>1764</v>
      </c>
      <c r="H50" s="9">
        <v>13654</v>
      </c>
    </row>
    <row r="51" spans="1:8" ht="12.75" customHeight="1">
      <c r="A51" s="9" t="s">
        <v>17</v>
      </c>
      <c r="B51" s="9">
        <v>36901</v>
      </c>
      <c r="C51" s="9">
        <v>46089</v>
      </c>
      <c r="D51" s="9">
        <v>3055</v>
      </c>
      <c r="E51" s="9">
        <v>2104</v>
      </c>
      <c r="F51" s="9">
        <v>10138</v>
      </c>
      <c r="G51" s="9">
        <v>8872</v>
      </c>
      <c r="H51" s="9">
        <v>70258</v>
      </c>
    </row>
    <row r="52" spans="1:8" ht="12.75" customHeight="1">
      <c r="A52" s="9" t="s">
        <v>18</v>
      </c>
      <c r="B52" s="9">
        <v>24767</v>
      </c>
      <c r="C52" s="9">
        <v>69524</v>
      </c>
      <c r="D52" s="9">
        <v>3194</v>
      </c>
      <c r="E52" s="9">
        <v>2464</v>
      </c>
      <c r="F52" s="9">
        <v>11732</v>
      </c>
      <c r="G52" s="9">
        <v>10593</v>
      </c>
      <c r="H52" s="9">
        <v>97507</v>
      </c>
    </row>
    <row r="53" spans="1:8" ht="12.75" customHeight="1">
      <c r="A53" s="9" t="s">
        <v>19</v>
      </c>
      <c r="B53" s="9">
        <v>19644</v>
      </c>
      <c r="C53" s="9">
        <v>86100</v>
      </c>
      <c r="D53" s="9">
        <v>3315</v>
      </c>
      <c r="E53" s="9">
        <v>2698</v>
      </c>
      <c r="F53" s="9">
        <v>12892</v>
      </c>
      <c r="G53" s="9">
        <v>11538</v>
      </c>
      <c r="H53" s="9">
        <v>116542</v>
      </c>
    </row>
    <row r="54" spans="1:8" ht="12.75" customHeight="1">
      <c r="A54" s="9" t="s">
        <v>20</v>
      </c>
      <c r="B54" s="9">
        <v>15567</v>
      </c>
      <c r="C54" s="9">
        <v>93134</v>
      </c>
      <c r="D54" s="9">
        <v>3181</v>
      </c>
      <c r="E54" s="9">
        <v>2809</v>
      </c>
      <c r="F54" s="9">
        <v>13458</v>
      </c>
      <c r="G54" s="9">
        <v>11350</v>
      </c>
      <c r="H54" s="9">
        <v>123931</v>
      </c>
    </row>
    <row r="55" ht="7.5" customHeight="1">
      <c r="A55" s="9"/>
    </row>
    <row r="56" spans="1:8" ht="12.75" customHeight="1">
      <c r="A56" s="9" t="s">
        <v>21</v>
      </c>
      <c r="B56" s="9">
        <v>12762</v>
      </c>
      <c r="C56" s="9">
        <v>94372</v>
      </c>
      <c r="D56" s="9">
        <v>3244</v>
      </c>
      <c r="E56" s="9">
        <v>2621</v>
      </c>
      <c r="F56" s="9">
        <v>14788</v>
      </c>
      <c r="G56" s="9">
        <v>12186</v>
      </c>
      <c r="H56" s="9">
        <v>127212</v>
      </c>
    </row>
    <row r="57" spans="1:8" ht="12.75" customHeight="1">
      <c r="A57" s="9" t="s">
        <v>22</v>
      </c>
      <c r="B57" s="9">
        <v>10762</v>
      </c>
      <c r="C57" s="9">
        <v>97281</v>
      </c>
      <c r="D57" s="9">
        <v>2853</v>
      </c>
      <c r="E57" s="9">
        <v>2585</v>
      </c>
      <c r="F57" s="9">
        <v>14797</v>
      </c>
      <c r="G57" s="9">
        <v>11363</v>
      </c>
      <c r="H57" s="9">
        <v>128879</v>
      </c>
    </row>
    <row r="58" spans="1:8" ht="12.75" customHeight="1">
      <c r="A58" s="9" t="s">
        <v>23</v>
      </c>
      <c r="B58" s="9">
        <v>9516</v>
      </c>
      <c r="C58" s="9">
        <v>103314</v>
      </c>
      <c r="D58" s="9">
        <v>2546</v>
      </c>
      <c r="E58" s="9">
        <v>2403</v>
      </c>
      <c r="F58" s="9">
        <v>14289</v>
      </c>
      <c r="G58" s="9">
        <v>10348</v>
      </c>
      <c r="H58" s="9">
        <v>132900</v>
      </c>
    </row>
    <row r="59" spans="1:8" ht="12.75" customHeight="1">
      <c r="A59" s="9" t="s">
        <v>24</v>
      </c>
      <c r="B59" s="9">
        <v>8558</v>
      </c>
      <c r="C59" s="9">
        <v>106822</v>
      </c>
      <c r="D59" s="9">
        <v>2282</v>
      </c>
      <c r="E59" s="9">
        <v>2099</v>
      </c>
      <c r="F59" s="9">
        <v>14635</v>
      </c>
      <c r="G59" s="9">
        <v>10938</v>
      </c>
      <c r="H59" s="9">
        <v>136776</v>
      </c>
    </row>
    <row r="60" spans="1:8" ht="12.75" customHeight="1">
      <c r="A60" s="9" t="s">
        <v>25</v>
      </c>
      <c r="B60" s="9">
        <v>7585</v>
      </c>
      <c r="C60" s="9">
        <v>106799</v>
      </c>
      <c r="D60" s="9">
        <v>2408</v>
      </c>
      <c r="E60" s="9">
        <v>2324</v>
      </c>
      <c r="F60" s="9">
        <v>14505</v>
      </c>
      <c r="G60" s="9">
        <v>10352</v>
      </c>
      <c r="H60" s="9">
        <v>136388</v>
      </c>
    </row>
    <row r="61" ht="7.5" customHeight="1">
      <c r="A61" s="9"/>
    </row>
    <row r="62" spans="1:8" ht="12.75" customHeight="1">
      <c r="A62" s="9" t="s">
        <v>26</v>
      </c>
      <c r="B62" s="9">
        <v>10350</v>
      </c>
      <c r="C62" s="9">
        <v>168917</v>
      </c>
      <c r="D62" s="9">
        <v>3450</v>
      </c>
      <c r="E62" s="9">
        <v>3188</v>
      </c>
      <c r="F62" s="9">
        <v>20906</v>
      </c>
      <c r="G62" s="9">
        <v>15117</v>
      </c>
      <c r="H62" s="9">
        <v>211578</v>
      </c>
    </row>
    <row r="63" spans="1:8" ht="12.75" customHeight="1">
      <c r="A63" s="9" t="s">
        <v>27</v>
      </c>
      <c r="B63" s="9">
        <v>9274</v>
      </c>
      <c r="C63" s="9">
        <v>175177</v>
      </c>
      <c r="D63" s="9">
        <v>2795</v>
      </c>
      <c r="E63" s="9">
        <v>2946</v>
      </c>
      <c r="F63" s="9">
        <v>21326</v>
      </c>
      <c r="G63" s="9">
        <v>15497</v>
      </c>
      <c r="H63" s="9">
        <v>217741</v>
      </c>
    </row>
    <row r="64" spans="1:8" ht="12.75" customHeight="1">
      <c r="A64" s="9" t="s">
        <v>28</v>
      </c>
      <c r="B64" s="9">
        <v>13258</v>
      </c>
      <c r="C64" s="9">
        <v>298858</v>
      </c>
      <c r="D64" s="9">
        <v>3972</v>
      </c>
      <c r="E64" s="9">
        <v>4433</v>
      </c>
      <c r="F64" s="9">
        <v>31230</v>
      </c>
      <c r="G64" s="9">
        <v>25201</v>
      </c>
      <c r="H64" s="9">
        <v>363693</v>
      </c>
    </row>
    <row r="65" spans="1:8" ht="12.75" customHeight="1">
      <c r="A65" s="9" t="s">
        <v>29</v>
      </c>
      <c r="B65" s="9">
        <v>10854</v>
      </c>
      <c r="C65" s="9">
        <v>290344</v>
      </c>
      <c r="D65" s="9">
        <v>3253</v>
      </c>
      <c r="E65" s="9">
        <v>3589</v>
      </c>
      <c r="F65" s="9">
        <v>31068</v>
      </c>
      <c r="G65" s="9">
        <v>23643</v>
      </c>
      <c r="H65" s="9">
        <v>351897</v>
      </c>
    </row>
    <row r="66" spans="1:8" ht="12.75" customHeight="1">
      <c r="A66" s="9" t="s">
        <v>30</v>
      </c>
      <c r="B66" s="9">
        <v>9229</v>
      </c>
      <c r="C66" s="9">
        <v>287475</v>
      </c>
      <c r="D66" s="9">
        <v>3259</v>
      </c>
      <c r="E66" s="9">
        <v>3243</v>
      </c>
      <c r="F66" s="9">
        <v>29349</v>
      </c>
      <c r="G66" s="9">
        <v>22033</v>
      </c>
      <c r="H66" s="9">
        <v>345358</v>
      </c>
    </row>
    <row r="67" ht="7.5" customHeight="1">
      <c r="A67" s="9"/>
    </row>
    <row r="68" spans="1:8" ht="12.75" customHeight="1">
      <c r="A68" s="9" t="s">
        <v>31</v>
      </c>
      <c r="B68" s="9">
        <v>14933</v>
      </c>
      <c r="C68" s="9">
        <v>566006</v>
      </c>
      <c r="D68" s="9">
        <v>5086</v>
      </c>
      <c r="E68" s="9">
        <v>5255</v>
      </c>
      <c r="F68" s="9">
        <v>53960</v>
      </c>
      <c r="G68" s="9">
        <v>38714</v>
      </c>
      <c r="H68" s="9">
        <v>669022</v>
      </c>
    </row>
    <row r="69" spans="1:8" ht="12.75" customHeight="1">
      <c r="A69" s="9" t="s">
        <v>32</v>
      </c>
      <c r="B69" s="9">
        <v>23881</v>
      </c>
      <c r="C69" s="9">
        <v>1235770</v>
      </c>
      <c r="D69" s="9">
        <v>9045</v>
      </c>
      <c r="E69" s="9">
        <v>9525</v>
      </c>
      <c r="F69" s="9">
        <v>114245</v>
      </c>
      <c r="G69" s="9">
        <v>89924</v>
      </c>
      <c r="H69" s="9">
        <v>1458510</v>
      </c>
    </row>
    <row r="70" spans="1:8" ht="12.75" customHeight="1">
      <c r="A70" s="9" t="s">
        <v>33</v>
      </c>
      <c r="B70" s="9">
        <v>13185</v>
      </c>
      <c r="C70" s="9">
        <v>942921</v>
      </c>
      <c r="D70" s="9">
        <v>6607</v>
      </c>
      <c r="E70" s="9">
        <v>6909</v>
      </c>
      <c r="F70" s="9">
        <v>102619</v>
      </c>
      <c r="G70" s="9">
        <v>78639</v>
      </c>
      <c r="H70" s="9">
        <v>1137696</v>
      </c>
    </row>
    <row r="71" spans="1:8" ht="12.75" customHeight="1">
      <c r="A71" s="9" t="s">
        <v>34</v>
      </c>
      <c r="B71" s="9">
        <v>11936</v>
      </c>
      <c r="C71" s="9">
        <v>1125235</v>
      </c>
      <c r="D71" s="9">
        <v>7804</v>
      </c>
      <c r="E71" s="9">
        <v>9366</v>
      </c>
      <c r="F71" s="9">
        <v>184006</v>
      </c>
      <c r="G71" s="9">
        <v>114411</v>
      </c>
      <c r="H71" s="9">
        <v>1440822</v>
      </c>
    </row>
    <row r="72" spans="1:8" ht="12.75" customHeight="1">
      <c r="A72" s="9" t="s">
        <v>35</v>
      </c>
      <c r="B72" s="9">
        <v>7412</v>
      </c>
      <c r="C72" s="9">
        <v>959673</v>
      </c>
      <c r="D72" s="9">
        <v>9272</v>
      </c>
      <c r="E72" s="9">
        <v>11132</v>
      </c>
      <c r="F72" s="9">
        <v>258847</v>
      </c>
      <c r="G72" s="9">
        <v>159930</v>
      </c>
      <c r="H72" s="9">
        <v>1398856</v>
      </c>
    </row>
    <row r="73" spans="1:8" ht="12.75" customHeight="1">
      <c r="A73" s="9" t="s">
        <v>36</v>
      </c>
      <c r="B73" s="9">
        <v>6557</v>
      </c>
      <c r="C73" s="9">
        <v>2002412</v>
      </c>
      <c r="D73" s="9">
        <v>36631</v>
      </c>
      <c r="E73" s="9">
        <v>54812</v>
      </c>
      <c r="F73" s="9">
        <v>2335425</v>
      </c>
      <c r="G73" s="9">
        <v>950001</v>
      </c>
      <c r="H73" s="9">
        <v>5379281</v>
      </c>
    </row>
    <row r="74" spans="1:8" ht="7.5" customHeight="1">
      <c r="A74" s="9"/>
      <c r="B74" s="9"/>
      <c r="C74" s="9"/>
      <c r="D74" s="9"/>
      <c r="E74" s="9"/>
      <c r="F74" s="9"/>
      <c r="G74" s="9"/>
      <c r="H74" s="9"/>
    </row>
    <row r="75" spans="1:8" ht="15.75">
      <c r="A75" s="9" t="s">
        <v>37</v>
      </c>
      <c r="B75" s="9">
        <v>376724</v>
      </c>
      <c r="C75" s="9">
        <v>8863471</v>
      </c>
      <c r="D75" s="9">
        <v>118607</v>
      </c>
      <c r="E75" s="9">
        <v>137181</v>
      </c>
      <c r="F75" s="9">
        <v>3306826</v>
      </c>
      <c r="G75" s="9">
        <v>1632414</v>
      </c>
      <c r="H75" s="9">
        <v>14058499</v>
      </c>
    </row>
    <row r="76" spans="1:8" ht="7.5" customHeight="1">
      <c r="A76" s="8"/>
      <c r="B76" s="96"/>
      <c r="C76" s="96"/>
      <c r="D76" s="96"/>
      <c r="E76" s="96"/>
      <c r="F76" s="96"/>
      <c r="G76" s="96"/>
      <c r="H76" s="96"/>
    </row>
    <row r="77" spans="1:8" ht="15.75">
      <c r="A77" s="9" t="s">
        <v>38</v>
      </c>
      <c r="B77" s="9"/>
      <c r="C77" s="9">
        <v>13332</v>
      </c>
      <c r="D77" s="9" t="s">
        <v>39</v>
      </c>
      <c r="E77" s="9"/>
      <c r="F77" s="9"/>
      <c r="G77" s="9"/>
      <c r="H77" s="9"/>
    </row>
    <row r="78" spans="1:8" ht="15.75">
      <c r="A78" s="8"/>
      <c r="B78" s="8"/>
      <c r="C78" s="8"/>
      <c r="D78" s="8"/>
      <c r="E78" s="8"/>
      <c r="F78" s="8"/>
      <c r="G78" s="8"/>
      <c r="H78" s="8"/>
    </row>
    <row r="79" spans="1:8" ht="15.75">
      <c r="A79" s="9" t="s">
        <v>40</v>
      </c>
      <c r="B79" s="9"/>
      <c r="C79" s="9"/>
      <c r="D79" s="9"/>
      <c r="E79" s="9"/>
      <c r="F79" s="9"/>
      <c r="G79" s="9"/>
      <c r="H79" s="9"/>
    </row>
    <row r="80" spans="1:8" ht="15.75">
      <c r="A80" s="158" t="s">
        <v>42</v>
      </c>
      <c r="B80" s="158"/>
      <c r="C80" s="158"/>
      <c r="D80" s="158"/>
      <c r="E80" s="158"/>
      <c r="F80" s="158"/>
      <c r="G80" s="158"/>
      <c r="H80" s="158"/>
    </row>
    <row r="81" spans="1:8" ht="15.75">
      <c r="A81" s="158" t="s">
        <v>1</v>
      </c>
      <c r="B81" s="158"/>
      <c r="C81" s="158"/>
      <c r="D81" s="158"/>
      <c r="E81" s="158"/>
      <c r="F81" s="158"/>
      <c r="G81" s="158"/>
      <c r="H81" s="158"/>
    </row>
    <row r="82" spans="1:8" ht="15.75">
      <c r="A82" s="95"/>
      <c r="B82" s="95"/>
      <c r="C82" s="95"/>
      <c r="D82" s="95"/>
      <c r="E82" s="95"/>
      <c r="F82" s="95"/>
      <c r="G82" s="95"/>
      <c r="H82" s="95"/>
    </row>
    <row r="83" spans="1:8" ht="15.75">
      <c r="A83" s="158" t="s">
        <v>43</v>
      </c>
      <c r="B83" s="158"/>
      <c r="C83" s="158"/>
      <c r="D83" s="158"/>
      <c r="E83" s="158"/>
      <c r="F83" s="158"/>
      <c r="G83" s="158"/>
      <c r="H83" s="158"/>
    </row>
    <row r="84" spans="1:8" s="108" customFormat="1" ht="13.5" customHeight="1">
      <c r="A84" s="94"/>
      <c r="B84" s="94"/>
      <c r="C84" s="94"/>
      <c r="D84" s="94"/>
      <c r="E84" s="94"/>
      <c r="F84" s="94"/>
      <c r="G84" s="102"/>
      <c r="H84" s="102"/>
    </row>
    <row r="85" spans="1:8" s="108" customFormat="1" ht="14.25">
      <c r="A85" s="94" t="s">
        <v>3</v>
      </c>
      <c r="B85" s="94" t="s">
        <v>4</v>
      </c>
      <c r="C85" s="94" t="s">
        <v>5</v>
      </c>
      <c r="D85" s="94"/>
      <c r="E85" s="94"/>
      <c r="F85" s="94"/>
      <c r="G85" s="102" t="s">
        <v>6</v>
      </c>
      <c r="H85" s="102" t="s">
        <v>7</v>
      </c>
    </row>
    <row r="86" spans="1:8" s="108" customFormat="1" ht="14.25">
      <c r="A86" s="94" t="s">
        <v>8</v>
      </c>
      <c r="B86" s="94" t="s">
        <v>9</v>
      </c>
      <c r="C86" s="94" t="s">
        <v>10</v>
      </c>
      <c r="D86" s="94" t="s">
        <v>11</v>
      </c>
      <c r="E86" s="94" t="s">
        <v>12</v>
      </c>
      <c r="F86" s="94" t="s">
        <v>13</v>
      </c>
      <c r="G86" s="94" t="s">
        <v>14</v>
      </c>
      <c r="H86" s="94" t="s">
        <v>14</v>
      </c>
    </row>
    <row r="87" spans="1:8" ht="6.75" customHeight="1" thickBot="1">
      <c r="A87" s="109"/>
      <c r="B87" s="109"/>
      <c r="C87" s="109"/>
      <c r="D87" s="109"/>
      <c r="E87" s="109"/>
      <c r="F87" s="109"/>
      <c r="G87" s="109"/>
      <c r="H87" s="109"/>
    </row>
    <row r="88" spans="1:8" ht="7.5" customHeight="1">
      <c r="A88" s="9"/>
      <c r="B88" s="9"/>
      <c r="C88" s="9"/>
      <c r="D88" s="9"/>
      <c r="E88" s="9"/>
      <c r="F88" s="9"/>
      <c r="G88" s="9"/>
      <c r="H88" s="9"/>
    </row>
    <row r="89" spans="1:8" ht="12.75" customHeight="1">
      <c r="A89" s="9" t="s">
        <v>15</v>
      </c>
      <c r="B89" s="9">
        <v>87636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.75" customHeight="1">
      <c r="A90" s="9" t="s">
        <v>16</v>
      </c>
      <c r="B90" s="9">
        <v>383872</v>
      </c>
      <c r="C90" s="9">
        <v>41707</v>
      </c>
      <c r="D90" s="9">
        <v>65800</v>
      </c>
      <c r="E90" s="9">
        <v>26038</v>
      </c>
      <c r="F90" s="9">
        <v>4031</v>
      </c>
      <c r="G90" s="9">
        <v>3867</v>
      </c>
      <c r="H90" s="9">
        <v>141443</v>
      </c>
    </row>
    <row r="91" spans="1:8" ht="12.75" customHeight="1">
      <c r="A91" s="9" t="s">
        <v>17</v>
      </c>
      <c r="B91" s="9">
        <v>369311</v>
      </c>
      <c r="C91" s="9">
        <v>393960</v>
      </c>
      <c r="D91" s="9">
        <v>178687</v>
      </c>
      <c r="E91" s="9">
        <v>88172</v>
      </c>
      <c r="F91" s="9">
        <v>28382</v>
      </c>
      <c r="G91" s="9">
        <v>28041</v>
      </c>
      <c r="H91" s="9">
        <v>717241</v>
      </c>
    </row>
    <row r="92" spans="1:8" ht="12.75" customHeight="1">
      <c r="A92" s="9" t="s">
        <v>18</v>
      </c>
      <c r="B92" s="9">
        <v>285264</v>
      </c>
      <c r="C92" s="9">
        <v>744328</v>
      </c>
      <c r="D92" s="9">
        <v>183681</v>
      </c>
      <c r="E92" s="9">
        <v>104946</v>
      </c>
      <c r="F92" s="9">
        <v>55580</v>
      </c>
      <c r="G92" s="9">
        <v>41456</v>
      </c>
      <c r="H92" s="9">
        <v>1129990</v>
      </c>
    </row>
    <row r="93" spans="1:8" ht="12.75" customHeight="1">
      <c r="A93" s="9" t="s">
        <v>19</v>
      </c>
      <c r="B93" s="9">
        <v>236645</v>
      </c>
      <c r="C93" s="9">
        <v>989368</v>
      </c>
      <c r="D93" s="9">
        <v>176203</v>
      </c>
      <c r="E93" s="9">
        <v>107354</v>
      </c>
      <c r="F93" s="9">
        <v>90439</v>
      </c>
      <c r="G93" s="9">
        <v>48783</v>
      </c>
      <c r="H93" s="9">
        <v>1412146</v>
      </c>
    </row>
    <row r="94" spans="1:8" ht="12.75" customHeight="1">
      <c r="A94" s="9" t="s">
        <v>20</v>
      </c>
      <c r="B94" s="9">
        <v>197940</v>
      </c>
      <c r="C94" s="9">
        <v>1145755</v>
      </c>
      <c r="D94" s="9">
        <v>161359</v>
      </c>
      <c r="E94" s="9">
        <v>105891</v>
      </c>
      <c r="F94" s="9">
        <v>115802</v>
      </c>
      <c r="G94" s="9">
        <v>48623</v>
      </c>
      <c r="H94" s="9">
        <v>1577430</v>
      </c>
    </row>
    <row r="95" ht="15.75">
      <c r="A95" s="9"/>
    </row>
    <row r="96" spans="1:8" ht="12.75" customHeight="1">
      <c r="A96" s="9" t="s">
        <v>21</v>
      </c>
      <c r="B96" s="9">
        <v>176164</v>
      </c>
      <c r="C96" s="9">
        <v>1301848</v>
      </c>
      <c r="D96" s="9">
        <v>146622</v>
      </c>
      <c r="E96" s="9">
        <v>99962</v>
      </c>
      <c r="F96" s="9">
        <v>157262</v>
      </c>
      <c r="G96" s="9">
        <v>52234</v>
      </c>
      <c r="H96" s="9">
        <v>1757927</v>
      </c>
    </row>
    <row r="97" spans="1:8" ht="12.75" customHeight="1">
      <c r="A97" s="9" t="s">
        <v>22</v>
      </c>
      <c r="B97" s="9">
        <v>159423</v>
      </c>
      <c r="C97" s="9">
        <v>1465879</v>
      </c>
      <c r="D97" s="9">
        <v>136603</v>
      </c>
      <c r="E97" s="9">
        <v>96111</v>
      </c>
      <c r="F97" s="9">
        <v>156273</v>
      </c>
      <c r="G97" s="9">
        <v>56458</v>
      </c>
      <c r="H97" s="9">
        <v>1911324</v>
      </c>
    </row>
    <row r="98" spans="1:8" ht="12.75" customHeight="1">
      <c r="A98" s="9" t="s">
        <v>23</v>
      </c>
      <c r="B98" s="9">
        <v>150017</v>
      </c>
      <c r="C98" s="9">
        <v>1652386</v>
      </c>
      <c r="D98" s="9">
        <v>122682</v>
      </c>
      <c r="E98" s="9">
        <v>91152</v>
      </c>
      <c r="F98" s="9">
        <v>179503</v>
      </c>
      <c r="G98" s="9">
        <v>52525</v>
      </c>
      <c r="H98" s="9">
        <v>2098248</v>
      </c>
    </row>
    <row r="99" spans="1:8" ht="12.75" customHeight="1">
      <c r="A99" s="9" t="s">
        <v>24</v>
      </c>
      <c r="B99" s="9">
        <v>142477</v>
      </c>
      <c r="C99" s="9">
        <v>1866590</v>
      </c>
      <c r="D99" s="9">
        <v>111360</v>
      </c>
      <c r="E99" s="9">
        <v>85719</v>
      </c>
      <c r="F99" s="9">
        <v>158873</v>
      </c>
      <c r="G99" s="9">
        <v>54264</v>
      </c>
      <c r="H99" s="9">
        <v>2276806</v>
      </c>
    </row>
    <row r="100" spans="1:8" ht="12.75" customHeight="1">
      <c r="A100" s="9" t="s">
        <v>25</v>
      </c>
      <c r="B100" s="9">
        <v>131618</v>
      </c>
      <c r="C100" s="9">
        <v>1975290</v>
      </c>
      <c r="D100" s="9">
        <v>103509</v>
      </c>
      <c r="E100" s="9">
        <v>83011</v>
      </c>
      <c r="F100" s="9">
        <v>152991</v>
      </c>
      <c r="G100" s="9">
        <v>53308</v>
      </c>
      <c r="H100" s="9">
        <v>2368109</v>
      </c>
    </row>
    <row r="101" ht="7.5" customHeight="1">
      <c r="A101" s="9"/>
    </row>
    <row r="102" spans="1:8" ht="12.75" customHeight="1">
      <c r="A102" s="9" t="s">
        <v>26</v>
      </c>
      <c r="B102" s="9">
        <v>191028</v>
      </c>
      <c r="C102" s="9">
        <v>3358439</v>
      </c>
      <c r="D102" s="9">
        <v>141294</v>
      </c>
      <c r="E102" s="9">
        <v>109639</v>
      </c>
      <c r="F102" s="9">
        <v>224219</v>
      </c>
      <c r="G102" s="9">
        <v>81634</v>
      </c>
      <c r="H102" s="9">
        <v>3915224</v>
      </c>
    </row>
    <row r="103" spans="1:8" ht="12.75" customHeight="1">
      <c r="A103" s="9" t="s">
        <v>27</v>
      </c>
      <c r="B103" s="9">
        <v>185312</v>
      </c>
      <c r="C103" s="9">
        <v>3812567</v>
      </c>
      <c r="D103" s="9">
        <v>127492</v>
      </c>
      <c r="E103" s="9">
        <v>106286</v>
      </c>
      <c r="F103" s="9">
        <v>225100</v>
      </c>
      <c r="G103" s="9">
        <v>82054</v>
      </c>
      <c r="H103" s="9">
        <v>4353499</v>
      </c>
    </row>
    <row r="104" spans="1:8" ht="12.75" customHeight="1">
      <c r="A104" s="9" t="s">
        <v>28</v>
      </c>
      <c r="B104" s="9">
        <v>287311</v>
      </c>
      <c r="C104" s="9">
        <v>7030629</v>
      </c>
      <c r="D104" s="9">
        <v>190124</v>
      </c>
      <c r="E104" s="9">
        <v>158290</v>
      </c>
      <c r="F104" s="9">
        <v>369460</v>
      </c>
      <c r="G104" s="9">
        <v>137379</v>
      </c>
      <c r="H104" s="9">
        <v>7885882</v>
      </c>
    </row>
    <row r="105" spans="1:8" ht="12.75" customHeight="1">
      <c r="A105" s="9" t="s">
        <v>29</v>
      </c>
      <c r="B105" s="9">
        <v>259594</v>
      </c>
      <c r="C105" s="9">
        <v>7612662</v>
      </c>
      <c r="D105" s="9">
        <v>160493</v>
      </c>
      <c r="E105" s="9">
        <v>138931</v>
      </c>
      <c r="F105" s="9">
        <v>369512</v>
      </c>
      <c r="G105" s="9">
        <v>140616</v>
      </c>
      <c r="H105" s="9">
        <v>8422214</v>
      </c>
    </row>
    <row r="106" spans="1:8" ht="12.75" customHeight="1">
      <c r="A106" s="9" t="s">
        <v>30</v>
      </c>
      <c r="B106" s="9">
        <v>228435</v>
      </c>
      <c r="C106" s="9">
        <v>7783111</v>
      </c>
      <c r="D106" s="9">
        <v>143306</v>
      </c>
      <c r="E106" s="9">
        <v>128160</v>
      </c>
      <c r="F106" s="9">
        <v>362737</v>
      </c>
      <c r="G106" s="9">
        <v>137870</v>
      </c>
      <c r="H106" s="9">
        <v>8555184</v>
      </c>
    </row>
    <row r="107" ht="7.5" customHeight="1">
      <c r="A107" s="9"/>
    </row>
    <row r="108" spans="1:8" ht="12.75" customHeight="1">
      <c r="A108" s="9" t="s">
        <v>31</v>
      </c>
      <c r="B108" s="9">
        <v>380680</v>
      </c>
      <c r="C108" s="9">
        <v>15628916</v>
      </c>
      <c r="D108" s="9">
        <v>247621</v>
      </c>
      <c r="E108" s="9">
        <v>211241</v>
      </c>
      <c r="F108" s="9">
        <v>689378</v>
      </c>
      <c r="G108" s="9">
        <v>274075</v>
      </c>
      <c r="H108" s="9">
        <v>17051230</v>
      </c>
    </row>
    <row r="109" spans="1:8" ht="12.75" customHeight="1">
      <c r="A109" s="9" t="s">
        <v>32</v>
      </c>
      <c r="B109" s="9">
        <v>666239</v>
      </c>
      <c r="C109" s="9">
        <v>37756743</v>
      </c>
      <c r="D109" s="9">
        <v>467866</v>
      </c>
      <c r="E109" s="9">
        <v>425652</v>
      </c>
      <c r="F109" s="9">
        <v>1616489</v>
      </c>
      <c r="G109" s="9">
        <v>671892</v>
      </c>
      <c r="H109" s="9">
        <v>40938643</v>
      </c>
    </row>
    <row r="110" spans="1:8" ht="12.75" customHeight="1">
      <c r="A110" s="9" t="s">
        <v>33</v>
      </c>
      <c r="B110" s="9">
        <v>404053</v>
      </c>
      <c r="C110" s="9">
        <v>32247499</v>
      </c>
      <c r="D110" s="9">
        <v>335179</v>
      </c>
      <c r="E110" s="9">
        <v>320316</v>
      </c>
      <c r="F110" s="9">
        <v>1414339</v>
      </c>
      <c r="G110" s="9">
        <v>606870</v>
      </c>
      <c r="H110" s="9">
        <v>34924202</v>
      </c>
    </row>
    <row r="111" spans="1:8" ht="12.75" customHeight="1">
      <c r="A111" s="9" t="s">
        <v>34</v>
      </c>
      <c r="B111" s="9">
        <v>373628</v>
      </c>
      <c r="C111" s="9">
        <v>40877607</v>
      </c>
      <c r="D111" s="9">
        <v>443317</v>
      </c>
      <c r="E111" s="9">
        <v>462313</v>
      </c>
      <c r="F111" s="9">
        <v>2210938</v>
      </c>
      <c r="G111" s="9">
        <v>1025771</v>
      </c>
      <c r="H111" s="9">
        <v>45019945</v>
      </c>
    </row>
    <row r="112" spans="1:8" ht="12.75" customHeight="1">
      <c r="A112" s="9" t="s">
        <v>35</v>
      </c>
      <c r="B112" s="9">
        <v>188161</v>
      </c>
      <c r="C112" s="9">
        <v>29725513</v>
      </c>
      <c r="D112" s="9">
        <v>453088</v>
      </c>
      <c r="E112" s="9">
        <v>527712</v>
      </c>
      <c r="F112" s="9">
        <v>2955470</v>
      </c>
      <c r="G112" s="9">
        <v>1404079</v>
      </c>
      <c r="H112" s="9">
        <v>35065863</v>
      </c>
    </row>
    <row r="113" spans="1:8" ht="12.75" customHeight="1">
      <c r="A113" s="9" t="s">
        <v>36</v>
      </c>
      <c r="B113" s="9">
        <v>101413</v>
      </c>
      <c r="C113" s="9">
        <v>33178296</v>
      </c>
      <c r="D113" s="9">
        <v>1504268</v>
      </c>
      <c r="E113" s="9">
        <v>2010560</v>
      </c>
      <c r="F113" s="9">
        <v>14584151</v>
      </c>
      <c r="G113" s="9">
        <v>8034442</v>
      </c>
      <c r="H113" s="9">
        <v>59311718</v>
      </c>
    </row>
    <row r="114" spans="1:8" ht="15.75">
      <c r="A114" s="9"/>
      <c r="B114" s="9"/>
      <c r="C114" s="9"/>
      <c r="D114" s="100"/>
      <c r="E114" s="100"/>
      <c r="F114" s="100"/>
      <c r="G114" s="100"/>
      <c r="H114" s="9"/>
    </row>
    <row r="115" spans="1:8" ht="15.75">
      <c r="A115" s="9" t="s">
        <v>37</v>
      </c>
      <c r="B115" s="9">
        <v>5586221</v>
      </c>
      <c r="C115" s="9">
        <v>230589092</v>
      </c>
      <c r="D115" s="9">
        <v>5600556</v>
      </c>
      <c r="E115" s="9">
        <v>5487456</v>
      </c>
      <c r="F115" s="9">
        <v>26120925</v>
      </c>
      <c r="G115" s="9">
        <v>13036242</v>
      </c>
      <c r="H115" s="9">
        <v>280834268</v>
      </c>
    </row>
    <row r="116" spans="1:8" ht="15.75">
      <c r="A116" s="14"/>
      <c r="B116" s="9"/>
      <c r="C116" s="9"/>
      <c r="D116" s="9"/>
      <c r="E116" s="9"/>
      <c r="F116" s="9"/>
      <c r="G116" s="9"/>
      <c r="H116" s="9"/>
    </row>
    <row r="117" spans="1:8" ht="15.75">
      <c r="A117" s="9" t="s">
        <v>38</v>
      </c>
      <c r="B117" s="9"/>
      <c r="C117" s="9">
        <v>27368</v>
      </c>
      <c r="D117" s="9" t="s">
        <v>39</v>
      </c>
      <c r="E117" s="9"/>
      <c r="F117" s="9"/>
      <c r="G117" s="9"/>
      <c r="H117" s="9"/>
    </row>
    <row r="118" spans="1:8" ht="15.75">
      <c r="A118" s="11"/>
      <c r="B118" s="11"/>
      <c r="C118" s="11"/>
      <c r="D118" s="11"/>
      <c r="E118" s="11"/>
      <c r="F118" s="11"/>
      <c r="G118" s="11"/>
      <c r="H118" s="11"/>
    </row>
    <row r="119" spans="1:8" ht="15.75">
      <c r="A119" s="9" t="s">
        <v>40</v>
      </c>
      <c r="B119" s="9"/>
      <c r="C119" s="9"/>
      <c r="D119" s="9"/>
      <c r="E119" s="9"/>
      <c r="F119" s="9"/>
      <c r="G119" s="15"/>
      <c r="H119" s="9"/>
    </row>
    <row r="120" ht="15.75">
      <c r="A120" s="9"/>
    </row>
    <row r="121" spans="1:8" ht="15.75">
      <c r="A121" s="158" t="s">
        <v>44</v>
      </c>
      <c r="B121" s="158"/>
      <c r="C121" s="158"/>
      <c r="D121" s="158"/>
      <c r="E121" s="158"/>
      <c r="F121" s="158"/>
      <c r="G121" s="158"/>
      <c r="H121" s="158"/>
    </row>
    <row r="122" spans="1:8" ht="15.75">
      <c r="A122" s="15"/>
      <c r="B122" s="17"/>
      <c r="C122" s="17"/>
      <c r="D122" s="17"/>
      <c r="E122" s="17"/>
      <c r="F122" s="17"/>
      <c r="G122" s="17"/>
      <c r="H122" s="17"/>
    </row>
    <row r="123" spans="1:8" s="103" customFormat="1" ht="15.75">
      <c r="A123" s="94" t="s">
        <v>3</v>
      </c>
      <c r="B123" s="94" t="s">
        <v>4</v>
      </c>
      <c r="C123" s="94" t="s">
        <v>5</v>
      </c>
      <c r="D123" s="94"/>
      <c r="E123" s="94"/>
      <c r="F123" s="94"/>
      <c r="G123" s="102" t="s">
        <v>6</v>
      </c>
      <c r="H123" s="102" t="s">
        <v>7</v>
      </c>
    </row>
    <row r="124" spans="1:8" s="103" customFormat="1" ht="15.75">
      <c r="A124" s="94" t="s">
        <v>8</v>
      </c>
      <c r="B124" s="94" t="s">
        <v>9</v>
      </c>
      <c r="C124" s="94" t="s">
        <v>10</v>
      </c>
      <c r="D124" s="94" t="s">
        <v>11</v>
      </c>
      <c r="E124" s="94" t="s">
        <v>12</v>
      </c>
      <c r="F124" s="94" t="s">
        <v>13</v>
      </c>
      <c r="G124" s="94" t="s">
        <v>14</v>
      </c>
      <c r="H124" s="94" t="s">
        <v>14</v>
      </c>
    </row>
    <row r="125" spans="1:8" s="103" customFormat="1" ht="7.5" customHeight="1" thickBot="1">
      <c r="A125" s="105"/>
      <c r="B125" s="105"/>
      <c r="C125" s="105"/>
      <c r="D125" s="105"/>
      <c r="E125" s="105"/>
      <c r="F125" s="105"/>
      <c r="G125" s="105"/>
      <c r="H125" s="105"/>
    </row>
    <row r="126" spans="1:8" ht="7.5" customHeight="1">
      <c r="A126" s="9"/>
      <c r="B126" s="9"/>
      <c r="C126" s="9"/>
      <c r="D126" s="9"/>
      <c r="E126" s="9"/>
      <c r="F126" s="9"/>
      <c r="G126" s="9"/>
      <c r="H126" s="9"/>
    </row>
    <row r="127" spans="1:8" ht="12" customHeight="1">
      <c r="A127" s="9" t="s">
        <v>15</v>
      </c>
      <c r="B127" s="9">
        <v>695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" customHeight="1">
      <c r="A128" s="9" t="s">
        <v>16</v>
      </c>
      <c r="B128" s="9">
        <v>2936</v>
      </c>
      <c r="C128" s="9">
        <v>350</v>
      </c>
      <c r="D128" s="9">
        <v>534</v>
      </c>
      <c r="E128" s="9">
        <v>181</v>
      </c>
      <c r="F128" s="9">
        <v>32</v>
      </c>
      <c r="G128" s="9">
        <v>28</v>
      </c>
      <c r="H128" s="9">
        <v>1125</v>
      </c>
    </row>
    <row r="129" spans="1:8" ht="12" customHeight="1">
      <c r="A129" s="9" t="s">
        <v>17</v>
      </c>
      <c r="B129" s="9">
        <v>3139</v>
      </c>
      <c r="C129" s="9">
        <v>3397</v>
      </c>
      <c r="D129" s="9">
        <v>1652</v>
      </c>
      <c r="E129" s="9">
        <v>645</v>
      </c>
      <c r="F129" s="9">
        <v>219</v>
      </c>
      <c r="G129" s="9">
        <v>203</v>
      </c>
      <c r="H129" s="9">
        <v>6117</v>
      </c>
    </row>
    <row r="130" spans="1:8" ht="12" customHeight="1">
      <c r="A130" s="9" t="s">
        <v>18</v>
      </c>
      <c r="B130" s="9">
        <v>2500</v>
      </c>
      <c r="C130" s="9">
        <v>6611</v>
      </c>
      <c r="D130" s="9">
        <v>1642</v>
      </c>
      <c r="E130" s="9">
        <v>827</v>
      </c>
      <c r="F130" s="9">
        <v>487</v>
      </c>
      <c r="G130" s="9">
        <v>370</v>
      </c>
      <c r="H130" s="9">
        <v>9937</v>
      </c>
    </row>
    <row r="131" spans="1:8" ht="12" customHeight="1">
      <c r="A131" s="9" t="s">
        <v>19</v>
      </c>
      <c r="B131" s="9">
        <v>1978</v>
      </c>
      <c r="C131" s="9">
        <v>8380</v>
      </c>
      <c r="D131" s="9">
        <v>1669</v>
      </c>
      <c r="E131" s="9">
        <v>702</v>
      </c>
      <c r="F131" s="9">
        <v>650</v>
      </c>
      <c r="G131" s="9">
        <v>389</v>
      </c>
      <c r="H131" s="9">
        <v>11789</v>
      </c>
    </row>
    <row r="132" spans="1:8" ht="12" customHeight="1">
      <c r="A132" s="9" t="s">
        <v>20</v>
      </c>
      <c r="B132" s="9">
        <v>1692</v>
      </c>
      <c r="C132" s="9">
        <v>10111</v>
      </c>
      <c r="D132" s="9">
        <v>1427</v>
      </c>
      <c r="E132" s="9">
        <v>753</v>
      </c>
      <c r="F132" s="9">
        <v>777</v>
      </c>
      <c r="G132" s="9">
        <v>418</v>
      </c>
      <c r="H132" s="9">
        <v>13486</v>
      </c>
    </row>
    <row r="133" ht="7.5" customHeight="1">
      <c r="A133" s="9"/>
    </row>
    <row r="134" spans="1:8" ht="12.75" customHeight="1">
      <c r="A134" s="9" t="s">
        <v>21</v>
      </c>
      <c r="B134" s="9">
        <v>1439</v>
      </c>
      <c r="C134" s="9">
        <v>10905</v>
      </c>
      <c r="D134" s="9">
        <v>1343</v>
      </c>
      <c r="E134" s="9">
        <v>750</v>
      </c>
      <c r="F134" s="9">
        <v>893</v>
      </c>
      <c r="G134" s="9">
        <v>468</v>
      </c>
      <c r="H134" s="9">
        <v>14359</v>
      </c>
    </row>
    <row r="135" spans="1:8" ht="12.75" customHeight="1">
      <c r="A135" s="9" t="s">
        <v>22</v>
      </c>
      <c r="B135" s="9">
        <v>1273</v>
      </c>
      <c r="C135" s="9">
        <v>11373</v>
      </c>
      <c r="D135" s="9">
        <v>1308</v>
      </c>
      <c r="E135" s="9">
        <v>765</v>
      </c>
      <c r="F135" s="9">
        <v>1168</v>
      </c>
      <c r="G135" s="9">
        <v>630</v>
      </c>
      <c r="H135" s="9">
        <v>15245</v>
      </c>
    </row>
    <row r="136" spans="1:8" ht="12.75" customHeight="1">
      <c r="A136" s="9" t="s">
        <v>23</v>
      </c>
      <c r="B136" s="9">
        <v>1213</v>
      </c>
      <c r="C136" s="9">
        <v>13333</v>
      </c>
      <c r="D136" s="9">
        <v>1218</v>
      </c>
      <c r="E136" s="9">
        <v>701</v>
      </c>
      <c r="F136" s="9">
        <v>1246</v>
      </c>
      <c r="G136" s="9">
        <v>446</v>
      </c>
      <c r="H136" s="9">
        <v>16944</v>
      </c>
    </row>
    <row r="137" spans="1:8" ht="12.75" customHeight="1">
      <c r="A137" s="9" t="s">
        <v>24</v>
      </c>
      <c r="B137" s="9">
        <v>1091</v>
      </c>
      <c r="C137" s="9">
        <v>13731</v>
      </c>
      <c r="D137" s="9">
        <v>1196</v>
      </c>
      <c r="E137" s="9">
        <v>649</v>
      </c>
      <c r="F137" s="9">
        <v>1242</v>
      </c>
      <c r="G137" s="9">
        <v>651</v>
      </c>
      <c r="H137" s="9">
        <v>17468</v>
      </c>
    </row>
    <row r="138" spans="1:8" ht="12.75" customHeight="1">
      <c r="A138" s="9" t="s">
        <v>25</v>
      </c>
      <c r="B138" s="9">
        <v>1097</v>
      </c>
      <c r="C138" s="9">
        <v>16695</v>
      </c>
      <c r="D138" s="9">
        <v>841</v>
      </c>
      <c r="E138" s="9">
        <v>430</v>
      </c>
      <c r="F138" s="9">
        <v>1340</v>
      </c>
      <c r="G138" s="9">
        <v>434</v>
      </c>
      <c r="H138" s="9">
        <v>19741</v>
      </c>
    </row>
    <row r="139" ht="7.5" customHeight="1">
      <c r="A139" s="9"/>
    </row>
    <row r="140" spans="1:8" ht="12.75" customHeight="1">
      <c r="A140" s="9" t="s">
        <v>26</v>
      </c>
      <c r="B140" s="9">
        <v>1620</v>
      </c>
      <c r="C140" s="9">
        <v>28310</v>
      </c>
      <c r="D140" s="9">
        <v>1134</v>
      </c>
      <c r="E140" s="9">
        <v>724</v>
      </c>
      <c r="F140" s="9">
        <v>2251</v>
      </c>
      <c r="G140" s="9">
        <v>806</v>
      </c>
      <c r="H140" s="9">
        <v>33226</v>
      </c>
    </row>
    <row r="141" spans="1:8" ht="12.75" customHeight="1">
      <c r="A141" s="9" t="s">
        <v>27</v>
      </c>
      <c r="B141" s="9">
        <v>1639</v>
      </c>
      <c r="C141" s="9">
        <v>33496</v>
      </c>
      <c r="D141" s="9">
        <v>1146</v>
      </c>
      <c r="E141" s="9">
        <v>656</v>
      </c>
      <c r="F141" s="9">
        <v>2474</v>
      </c>
      <c r="G141" s="9">
        <v>726</v>
      </c>
      <c r="H141" s="9">
        <v>38497</v>
      </c>
    </row>
    <row r="142" spans="1:8" ht="12.75" customHeight="1">
      <c r="A142" s="9" t="s">
        <v>28</v>
      </c>
      <c r="B142" s="9">
        <v>2576</v>
      </c>
      <c r="C142" s="9">
        <v>62774</v>
      </c>
      <c r="D142" s="9">
        <v>1837</v>
      </c>
      <c r="E142" s="9">
        <v>976</v>
      </c>
      <c r="F142" s="9">
        <v>3729</v>
      </c>
      <c r="G142" s="9">
        <v>1375</v>
      </c>
      <c r="H142" s="9">
        <v>70691</v>
      </c>
    </row>
    <row r="143" spans="1:8" ht="12.75" customHeight="1">
      <c r="A143" s="9" t="s">
        <v>29</v>
      </c>
      <c r="B143" s="9">
        <v>2307</v>
      </c>
      <c r="C143" s="9">
        <v>67149</v>
      </c>
      <c r="D143" s="9">
        <v>1412</v>
      </c>
      <c r="E143" s="9">
        <v>977</v>
      </c>
      <c r="F143" s="9">
        <v>3674</v>
      </c>
      <c r="G143" s="9">
        <v>1602</v>
      </c>
      <c r="H143" s="9">
        <v>74814</v>
      </c>
    </row>
    <row r="144" spans="1:8" ht="12.75" customHeight="1">
      <c r="A144" s="9" t="s">
        <v>30</v>
      </c>
      <c r="B144" s="9">
        <v>1996</v>
      </c>
      <c r="C144" s="9">
        <v>68035</v>
      </c>
      <c r="D144" s="9">
        <v>1141</v>
      </c>
      <c r="E144" s="9">
        <v>1005</v>
      </c>
      <c r="F144" s="9">
        <v>3219</v>
      </c>
      <c r="G144" s="9">
        <v>1336</v>
      </c>
      <c r="H144" s="9">
        <v>74737</v>
      </c>
    </row>
    <row r="145" ht="7.5" customHeight="1">
      <c r="A145" s="9"/>
    </row>
    <row r="146" spans="1:8" ht="12.75" customHeight="1">
      <c r="A146" s="9" t="s">
        <v>31</v>
      </c>
      <c r="B146" s="9">
        <v>3357</v>
      </c>
      <c r="C146" s="9">
        <v>137971</v>
      </c>
      <c r="D146" s="9">
        <v>2145</v>
      </c>
      <c r="E146" s="9">
        <v>1313</v>
      </c>
      <c r="F146" s="9">
        <v>6527</v>
      </c>
      <c r="G146" s="9">
        <v>2289</v>
      </c>
      <c r="H146" s="9">
        <v>150245</v>
      </c>
    </row>
    <row r="147" spans="1:8" ht="12.75" customHeight="1">
      <c r="A147" s="9" t="s">
        <v>32</v>
      </c>
      <c r="B147" s="9">
        <v>6261</v>
      </c>
      <c r="C147" s="9">
        <v>357000</v>
      </c>
      <c r="D147" s="9">
        <v>3577</v>
      </c>
      <c r="E147" s="9">
        <v>2865</v>
      </c>
      <c r="F147" s="9">
        <v>16601</v>
      </c>
      <c r="G147" s="9">
        <v>6034</v>
      </c>
      <c r="H147" s="9">
        <v>386077</v>
      </c>
    </row>
    <row r="148" spans="1:8" ht="12.75" customHeight="1">
      <c r="A148" s="9" t="s">
        <v>33</v>
      </c>
      <c r="B148" s="9">
        <v>3874</v>
      </c>
      <c r="C148" s="9">
        <v>310197</v>
      </c>
      <c r="D148" s="9">
        <v>2529</v>
      </c>
      <c r="E148" s="9">
        <v>2091</v>
      </c>
      <c r="F148" s="9">
        <v>13682</v>
      </c>
      <c r="G148" s="9">
        <v>5055</v>
      </c>
      <c r="H148" s="9">
        <v>333554</v>
      </c>
    </row>
    <row r="149" spans="1:8" ht="12.75" customHeight="1">
      <c r="A149" s="9" t="s">
        <v>34</v>
      </c>
      <c r="B149" s="9">
        <v>3138</v>
      </c>
      <c r="C149" s="9">
        <v>342042</v>
      </c>
      <c r="D149" s="9">
        <v>3284</v>
      </c>
      <c r="E149" s="9">
        <v>3268</v>
      </c>
      <c r="F149" s="9">
        <v>14044</v>
      </c>
      <c r="G149" s="9">
        <v>9902</v>
      </c>
      <c r="H149" s="9">
        <v>372540</v>
      </c>
    </row>
    <row r="150" spans="1:8" ht="12.75" customHeight="1">
      <c r="A150" s="9" t="s">
        <v>35</v>
      </c>
      <c r="B150" s="9">
        <v>1005</v>
      </c>
      <c r="C150" s="9">
        <v>151475</v>
      </c>
      <c r="D150" s="9">
        <v>2429</v>
      </c>
      <c r="E150" s="9">
        <v>2492</v>
      </c>
      <c r="F150" s="9">
        <v>17064</v>
      </c>
      <c r="G150" s="9">
        <v>10312</v>
      </c>
      <c r="H150" s="9">
        <v>183772</v>
      </c>
    </row>
    <row r="151" spans="1:8" ht="12.75" customHeight="1">
      <c r="A151" s="9" t="s">
        <v>36</v>
      </c>
      <c r="B151" s="9">
        <v>349</v>
      </c>
      <c r="C151" s="9">
        <v>76263</v>
      </c>
      <c r="D151" s="9">
        <v>11802</v>
      </c>
      <c r="E151" s="9">
        <v>6513</v>
      </c>
      <c r="F151" s="9">
        <v>57120</v>
      </c>
      <c r="G151" s="9">
        <v>45586</v>
      </c>
      <c r="H151" s="9">
        <v>197284</v>
      </c>
    </row>
    <row r="152" spans="1:8" ht="7.5" customHeight="1">
      <c r="A152" s="9"/>
      <c r="B152" s="9"/>
      <c r="C152" s="9"/>
      <c r="D152" s="9"/>
      <c r="E152" s="9"/>
      <c r="F152" s="9"/>
      <c r="G152" s="9"/>
      <c r="H152" s="9"/>
    </row>
    <row r="153" spans="1:8" ht="15.75">
      <c r="A153" s="9" t="s">
        <v>37</v>
      </c>
      <c r="B153" s="9">
        <v>47175</v>
      </c>
      <c r="C153" s="9">
        <v>1729599</v>
      </c>
      <c r="D153" s="9">
        <v>45267</v>
      </c>
      <c r="E153" s="9">
        <v>29283</v>
      </c>
      <c r="F153" s="9">
        <v>148438</v>
      </c>
      <c r="G153" s="9">
        <v>89059</v>
      </c>
      <c r="H153" s="9">
        <v>2041647</v>
      </c>
    </row>
    <row r="154" spans="1:8" ht="7.5" customHeight="1">
      <c r="A154" s="9"/>
      <c r="B154" s="9"/>
      <c r="C154" s="9"/>
      <c r="D154" s="9"/>
      <c r="E154" s="9"/>
      <c r="F154" s="9"/>
      <c r="G154" s="9"/>
      <c r="H154" s="9"/>
    </row>
    <row r="155" spans="1:8" ht="15.75">
      <c r="A155" s="9" t="s">
        <v>38</v>
      </c>
      <c r="B155" s="9"/>
      <c r="C155" s="9">
        <v>27382</v>
      </c>
      <c r="D155" s="9" t="s">
        <v>39</v>
      </c>
      <c r="E155" s="9"/>
      <c r="F155" s="9"/>
      <c r="G155" s="9"/>
      <c r="H155" s="9"/>
    </row>
    <row r="156" spans="1:8" ht="7.5" customHeight="1">
      <c r="A156" s="9"/>
      <c r="B156" s="9"/>
      <c r="C156" s="9"/>
      <c r="D156" s="9"/>
      <c r="E156" s="9"/>
      <c r="F156" s="9"/>
      <c r="G156" s="9"/>
      <c r="H156" s="9"/>
    </row>
    <row r="157" spans="1:8" ht="15.75">
      <c r="A157" s="9" t="s">
        <v>40</v>
      </c>
      <c r="B157" s="9"/>
      <c r="C157" s="9"/>
      <c r="D157" s="9"/>
      <c r="E157" s="9"/>
      <c r="F157" s="9"/>
      <c r="G157" s="9"/>
      <c r="H157" s="9"/>
    </row>
    <row r="158" spans="1:8" ht="15.75">
      <c r="A158" s="9"/>
      <c r="B158" s="9"/>
      <c r="C158" s="9"/>
      <c r="D158" s="9"/>
      <c r="E158" s="9"/>
      <c r="F158" s="9"/>
      <c r="G158" s="9"/>
      <c r="H158" s="9"/>
    </row>
    <row r="159" spans="1:8" ht="15.75">
      <c r="A159" s="158" t="s">
        <v>42</v>
      </c>
      <c r="B159" s="158"/>
      <c r="C159" s="158"/>
      <c r="D159" s="158"/>
      <c r="E159" s="158"/>
      <c r="F159" s="158"/>
      <c r="G159" s="158"/>
      <c r="H159" s="158"/>
    </row>
    <row r="160" spans="1:8" ht="15.75">
      <c r="A160" s="158" t="s">
        <v>1</v>
      </c>
      <c r="B160" s="158"/>
      <c r="C160" s="158"/>
      <c r="D160" s="158"/>
      <c r="E160" s="158"/>
      <c r="F160" s="158"/>
      <c r="G160" s="158"/>
      <c r="H160" s="158"/>
    </row>
    <row r="161" spans="1:8" ht="15.75">
      <c r="A161" s="9"/>
      <c r="B161" s="9"/>
      <c r="C161" s="9"/>
      <c r="D161" s="9"/>
      <c r="E161" s="9"/>
      <c r="F161" s="9"/>
      <c r="G161" s="9"/>
      <c r="H161" s="9"/>
    </row>
    <row r="162" spans="1:8" ht="15.75">
      <c r="A162" s="158" t="s">
        <v>45</v>
      </c>
      <c r="B162" s="158"/>
      <c r="C162" s="158"/>
      <c r="D162" s="158"/>
      <c r="E162" s="158"/>
      <c r="F162" s="158"/>
      <c r="G162" s="158"/>
      <c r="H162" s="158"/>
    </row>
    <row r="163" spans="1:8" ht="15.75">
      <c r="A163" s="9"/>
      <c r="B163" s="9"/>
      <c r="C163" s="9"/>
      <c r="D163" s="9"/>
      <c r="E163" s="9"/>
      <c r="F163" s="9"/>
      <c r="G163" s="9"/>
      <c r="H163" s="9"/>
    </row>
    <row r="164" spans="1:8" s="103" customFormat="1" ht="15.75">
      <c r="A164" s="94" t="s">
        <v>3</v>
      </c>
      <c r="B164" s="94" t="s">
        <v>4</v>
      </c>
      <c r="C164" s="94" t="s">
        <v>5</v>
      </c>
      <c r="D164" s="94"/>
      <c r="E164" s="94"/>
      <c r="F164" s="94"/>
      <c r="G164" s="102" t="s">
        <v>6</v>
      </c>
      <c r="H164" s="102" t="s">
        <v>7</v>
      </c>
    </row>
    <row r="165" spans="1:8" s="103" customFormat="1" ht="15.75">
      <c r="A165" s="94" t="s">
        <v>8</v>
      </c>
      <c r="B165" s="94" t="s">
        <v>9</v>
      </c>
      <c r="C165" s="94" t="s">
        <v>10</v>
      </c>
      <c r="D165" s="94" t="s">
        <v>11</v>
      </c>
      <c r="E165" s="94" t="s">
        <v>12</v>
      </c>
      <c r="F165" s="94" t="s">
        <v>13</v>
      </c>
      <c r="G165" s="94" t="s">
        <v>14</v>
      </c>
      <c r="H165" s="94" t="s">
        <v>14</v>
      </c>
    </row>
    <row r="166" spans="1:8" ht="7.5" customHeight="1" thickBot="1">
      <c r="A166" s="109"/>
      <c r="B166" s="109"/>
      <c r="C166" s="109"/>
      <c r="D166" s="109"/>
      <c r="E166" s="109"/>
      <c r="F166" s="109"/>
      <c r="G166" s="109"/>
      <c r="H166" s="109"/>
    </row>
    <row r="167" spans="1:8" ht="7.5" customHeight="1">
      <c r="A167" s="9"/>
      <c r="B167" s="9"/>
      <c r="C167" s="9"/>
      <c r="D167" s="9"/>
      <c r="E167" s="9"/>
      <c r="F167" s="9"/>
      <c r="G167" s="9"/>
      <c r="H167" s="9"/>
    </row>
    <row r="168" spans="1:8" ht="12.75" customHeight="1">
      <c r="A168" s="9" t="s">
        <v>15</v>
      </c>
      <c r="B168" s="9">
        <v>8452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.75" customHeight="1">
      <c r="A169" s="9" t="s">
        <v>16</v>
      </c>
      <c r="B169" s="9">
        <v>39472</v>
      </c>
      <c r="C169" s="9">
        <v>4020</v>
      </c>
      <c r="D169" s="9">
        <v>7012</v>
      </c>
      <c r="E169" s="9">
        <v>3054</v>
      </c>
      <c r="F169" s="9">
        <v>363</v>
      </c>
      <c r="G169" s="9">
        <v>356</v>
      </c>
      <c r="H169" s="9">
        <v>14805</v>
      </c>
    </row>
    <row r="170" spans="1:8" ht="12.75" customHeight="1">
      <c r="A170" s="9" t="s">
        <v>17</v>
      </c>
      <c r="B170" s="9">
        <v>38135</v>
      </c>
      <c r="C170" s="9">
        <v>39244</v>
      </c>
      <c r="D170" s="9">
        <v>18982</v>
      </c>
      <c r="E170" s="9">
        <v>10592</v>
      </c>
      <c r="F170" s="9">
        <v>2591</v>
      </c>
      <c r="G170" s="9">
        <v>2643</v>
      </c>
      <c r="H170" s="9">
        <v>74052</v>
      </c>
    </row>
    <row r="171" spans="1:8" ht="12.75" customHeight="1">
      <c r="A171" s="9" t="s">
        <v>18</v>
      </c>
      <c r="B171" s="9">
        <v>29104</v>
      </c>
      <c r="C171" s="9">
        <v>74409</v>
      </c>
      <c r="D171" s="9">
        <v>19156</v>
      </c>
      <c r="E171" s="9">
        <v>12838</v>
      </c>
      <c r="F171" s="9">
        <v>4761</v>
      </c>
      <c r="G171" s="9">
        <v>3961</v>
      </c>
      <c r="H171" s="9">
        <v>115125</v>
      </c>
    </row>
    <row r="172" spans="1:8" ht="12.75" customHeight="1">
      <c r="A172" s="9" t="s">
        <v>19</v>
      </c>
      <c r="B172" s="9">
        <v>23416</v>
      </c>
      <c r="C172" s="9">
        <v>97183</v>
      </c>
      <c r="D172" s="9">
        <v>18277</v>
      </c>
      <c r="E172" s="9">
        <v>12598</v>
      </c>
      <c r="F172" s="9">
        <v>7103</v>
      </c>
      <c r="G172" s="9">
        <v>4600</v>
      </c>
      <c r="H172" s="9">
        <v>139760</v>
      </c>
    </row>
    <row r="173" spans="1:8" ht="12.75" customHeight="1">
      <c r="A173" s="9" t="s">
        <v>20</v>
      </c>
      <c r="B173" s="9">
        <v>19767</v>
      </c>
      <c r="C173" s="9">
        <v>113992</v>
      </c>
      <c r="D173" s="9">
        <v>16117</v>
      </c>
      <c r="E173" s="9">
        <v>13060</v>
      </c>
      <c r="F173" s="9">
        <v>9560</v>
      </c>
      <c r="G173" s="9">
        <v>4757</v>
      </c>
      <c r="H173" s="9">
        <v>157486</v>
      </c>
    </row>
    <row r="174" ht="7.5" customHeight="1">
      <c r="A174" s="9"/>
    </row>
    <row r="175" spans="1:8" ht="12.75" customHeight="1">
      <c r="A175" s="9" t="s">
        <v>21</v>
      </c>
      <c r="B175" s="9">
        <v>16968</v>
      </c>
      <c r="C175" s="9">
        <v>125621</v>
      </c>
      <c r="D175" s="9">
        <v>15593</v>
      </c>
      <c r="E175" s="9">
        <v>11972</v>
      </c>
      <c r="F175" s="9">
        <v>11581</v>
      </c>
      <c r="G175" s="9">
        <v>4531</v>
      </c>
      <c r="H175" s="9">
        <v>169298</v>
      </c>
    </row>
    <row r="176" spans="1:8" ht="12.75" customHeight="1">
      <c r="A176" s="9" t="s">
        <v>22</v>
      </c>
      <c r="B176" s="9">
        <v>15490</v>
      </c>
      <c r="C176" s="9">
        <v>143217</v>
      </c>
      <c r="D176" s="9">
        <v>13673</v>
      </c>
      <c r="E176" s="9">
        <v>11215</v>
      </c>
      <c r="F176" s="9">
        <v>12387</v>
      </c>
      <c r="G176" s="9">
        <v>5187</v>
      </c>
      <c r="H176" s="9">
        <v>185679</v>
      </c>
    </row>
    <row r="177" spans="1:8" ht="12.75" customHeight="1">
      <c r="A177" s="9" t="s">
        <v>23</v>
      </c>
      <c r="B177" s="9">
        <v>14303</v>
      </c>
      <c r="C177" s="9">
        <v>158973</v>
      </c>
      <c r="D177" s="9">
        <v>12466</v>
      </c>
      <c r="E177" s="9">
        <v>10765</v>
      </c>
      <c r="F177" s="9">
        <v>13285</v>
      </c>
      <c r="G177" s="9">
        <v>4553</v>
      </c>
      <c r="H177" s="9">
        <v>200041</v>
      </c>
    </row>
    <row r="178" spans="1:8" ht="12.75" customHeight="1">
      <c r="A178" s="9" t="s">
        <v>24</v>
      </c>
      <c r="B178" s="9">
        <v>13451</v>
      </c>
      <c r="C178" s="9">
        <v>175610</v>
      </c>
      <c r="D178" s="9">
        <v>11592</v>
      </c>
      <c r="E178" s="9">
        <v>10581</v>
      </c>
      <c r="F178" s="9">
        <v>12292</v>
      </c>
      <c r="G178" s="9">
        <v>4934</v>
      </c>
      <c r="H178" s="9">
        <v>215009</v>
      </c>
    </row>
    <row r="179" spans="1:8" ht="12.75" customHeight="1">
      <c r="A179" s="9" t="s">
        <v>25</v>
      </c>
      <c r="B179" s="9">
        <v>12760</v>
      </c>
      <c r="C179" s="9">
        <v>192773</v>
      </c>
      <c r="D179" s="9">
        <v>10087</v>
      </c>
      <c r="E179" s="9">
        <v>9875</v>
      </c>
      <c r="F179" s="9">
        <v>12111</v>
      </c>
      <c r="G179" s="9">
        <v>4665</v>
      </c>
      <c r="H179" s="9">
        <v>229511</v>
      </c>
    </row>
    <row r="180" ht="7.5" customHeight="1">
      <c r="A180" s="9"/>
    </row>
    <row r="181" spans="1:8" ht="12.75" customHeight="1">
      <c r="A181" s="9" t="s">
        <v>26</v>
      </c>
      <c r="B181" s="9">
        <v>18679</v>
      </c>
      <c r="C181" s="9">
        <v>330504</v>
      </c>
      <c r="D181" s="9">
        <v>14092</v>
      </c>
      <c r="E181" s="9">
        <v>12787</v>
      </c>
      <c r="F181" s="9">
        <v>17784</v>
      </c>
      <c r="G181" s="9">
        <v>7738</v>
      </c>
      <c r="H181" s="9">
        <v>382905</v>
      </c>
    </row>
    <row r="182" spans="1:8" ht="12.75" customHeight="1">
      <c r="A182" s="9" t="s">
        <v>27</v>
      </c>
      <c r="B182" s="9">
        <v>18135</v>
      </c>
      <c r="C182" s="9">
        <v>377563</v>
      </c>
      <c r="D182" s="9">
        <v>12532</v>
      </c>
      <c r="E182" s="9">
        <v>11882</v>
      </c>
      <c r="F182" s="9">
        <v>17078</v>
      </c>
      <c r="G182" s="9">
        <v>7059</v>
      </c>
      <c r="H182" s="9">
        <v>426114</v>
      </c>
    </row>
    <row r="183" spans="1:8" ht="12.75" customHeight="1">
      <c r="A183" s="9" t="s">
        <v>28</v>
      </c>
      <c r="B183" s="9">
        <v>28376</v>
      </c>
      <c r="C183" s="9">
        <v>702441</v>
      </c>
      <c r="D183" s="9">
        <v>17928</v>
      </c>
      <c r="E183" s="9">
        <v>17650</v>
      </c>
      <c r="F183" s="9">
        <v>29268</v>
      </c>
      <c r="G183" s="9">
        <v>12250</v>
      </c>
      <c r="H183" s="9">
        <v>779537</v>
      </c>
    </row>
    <row r="184" spans="1:8" ht="12.75" customHeight="1">
      <c r="A184" s="9" t="s">
        <v>29</v>
      </c>
      <c r="B184" s="9">
        <v>25676</v>
      </c>
      <c r="C184" s="9">
        <v>756578</v>
      </c>
      <c r="D184" s="9">
        <v>16494</v>
      </c>
      <c r="E184" s="9">
        <v>16764</v>
      </c>
      <c r="F184" s="9">
        <v>29727</v>
      </c>
      <c r="G184" s="9">
        <v>13348</v>
      </c>
      <c r="H184" s="9">
        <v>832911</v>
      </c>
    </row>
    <row r="185" spans="1:8" ht="12.75" customHeight="1">
      <c r="A185" s="9" t="s">
        <v>30</v>
      </c>
      <c r="B185" s="9">
        <v>22252</v>
      </c>
      <c r="C185" s="9">
        <v>762495</v>
      </c>
      <c r="D185" s="9">
        <v>13928</v>
      </c>
      <c r="E185" s="9">
        <v>14319</v>
      </c>
      <c r="F185" s="9">
        <v>29523</v>
      </c>
      <c r="G185" s="9">
        <v>12989</v>
      </c>
      <c r="H185" s="9">
        <v>833255</v>
      </c>
    </row>
    <row r="186" ht="7.5" customHeight="1">
      <c r="A186" s="9"/>
    </row>
    <row r="187" spans="1:8" ht="12.75" customHeight="1">
      <c r="A187" s="9" t="s">
        <v>31</v>
      </c>
      <c r="B187" s="9">
        <v>37220</v>
      </c>
      <c r="C187" s="9">
        <v>1538590</v>
      </c>
      <c r="D187" s="9">
        <v>23769</v>
      </c>
      <c r="E187" s="9">
        <v>25236</v>
      </c>
      <c r="F187" s="9">
        <v>56206</v>
      </c>
      <c r="G187" s="9">
        <v>24233</v>
      </c>
      <c r="H187" s="9">
        <v>1668034</v>
      </c>
    </row>
    <row r="188" spans="1:8" ht="12.75" customHeight="1">
      <c r="A188" s="9" t="s">
        <v>32</v>
      </c>
      <c r="B188" s="9">
        <v>64618</v>
      </c>
      <c r="C188" s="9">
        <v>3677453</v>
      </c>
      <c r="D188" s="9">
        <v>43976</v>
      </c>
      <c r="E188" s="9">
        <v>49798</v>
      </c>
      <c r="F188" s="9">
        <v>140245</v>
      </c>
      <c r="G188" s="9">
        <v>57144</v>
      </c>
      <c r="H188" s="9">
        <v>3968616</v>
      </c>
    </row>
    <row r="189" spans="1:8" ht="12.75" customHeight="1">
      <c r="A189" s="9" t="s">
        <v>33</v>
      </c>
      <c r="B189" s="9">
        <v>40639</v>
      </c>
      <c r="C189" s="9">
        <v>3266812</v>
      </c>
      <c r="D189" s="9">
        <v>31835</v>
      </c>
      <c r="E189" s="9">
        <v>37167</v>
      </c>
      <c r="F189" s="9">
        <v>132665</v>
      </c>
      <c r="G189" s="9">
        <v>51617</v>
      </c>
      <c r="H189" s="9">
        <v>3520095</v>
      </c>
    </row>
    <row r="190" spans="1:8" ht="12.75" customHeight="1">
      <c r="A190" s="9" t="s">
        <v>34</v>
      </c>
      <c r="B190" s="9">
        <v>38510</v>
      </c>
      <c r="C190" s="9">
        <v>4236118</v>
      </c>
      <c r="D190" s="9">
        <v>44010</v>
      </c>
      <c r="E190" s="9">
        <v>56806</v>
      </c>
      <c r="F190" s="9">
        <v>214128</v>
      </c>
      <c r="G190" s="9">
        <v>88768</v>
      </c>
      <c r="H190" s="9">
        <v>4639830</v>
      </c>
    </row>
    <row r="191" spans="1:8" ht="12.75" customHeight="1">
      <c r="A191" s="9" t="s">
        <v>35</v>
      </c>
      <c r="B191" s="9">
        <v>20235</v>
      </c>
      <c r="C191" s="9">
        <v>3225267</v>
      </c>
      <c r="D191" s="9">
        <v>47749</v>
      </c>
      <c r="E191" s="9">
        <v>71202</v>
      </c>
      <c r="F191" s="9">
        <v>307475</v>
      </c>
      <c r="G191" s="9">
        <v>127757</v>
      </c>
      <c r="H191" s="9">
        <v>3779450</v>
      </c>
    </row>
    <row r="192" spans="1:8" ht="12.75" customHeight="1">
      <c r="A192" s="9" t="s">
        <v>36</v>
      </c>
      <c r="B192" s="9">
        <v>12429</v>
      </c>
      <c r="C192" s="9">
        <v>4478456</v>
      </c>
      <c r="D192" s="9">
        <v>166156</v>
      </c>
      <c r="E192" s="9">
        <v>292367</v>
      </c>
      <c r="F192" s="9">
        <v>1751428</v>
      </c>
      <c r="G192" s="9">
        <v>1060731</v>
      </c>
      <c r="H192" s="9">
        <v>7749138</v>
      </c>
    </row>
    <row r="193" spans="1:8" ht="7.5" customHeight="1">
      <c r="A193" s="9"/>
      <c r="B193" s="9"/>
      <c r="C193" s="9"/>
      <c r="D193" s="9"/>
      <c r="E193" s="9"/>
      <c r="F193" s="9"/>
      <c r="G193" s="9"/>
      <c r="H193" s="9"/>
    </row>
    <row r="194" spans="1:8" ht="12.75" customHeight="1">
      <c r="A194" s="9" t="s">
        <v>37</v>
      </c>
      <c r="B194" s="9">
        <v>558087</v>
      </c>
      <c r="C194" s="9">
        <v>24477317</v>
      </c>
      <c r="D194" s="9">
        <v>575423</v>
      </c>
      <c r="E194" s="9">
        <v>712529</v>
      </c>
      <c r="F194" s="9">
        <v>2811561</v>
      </c>
      <c r="G194" s="9">
        <v>1503820</v>
      </c>
      <c r="H194" s="9">
        <v>30080650</v>
      </c>
    </row>
    <row r="195" spans="1:8" ht="7.5" customHeight="1">
      <c r="A195" s="9"/>
      <c r="B195" s="9"/>
      <c r="C195" s="9"/>
      <c r="D195" s="9"/>
      <c r="E195" s="9"/>
      <c r="F195" s="9"/>
      <c r="G195" s="9"/>
      <c r="H195" s="9"/>
    </row>
    <row r="196" spans="1:8" ht="12.75" customHeight="1">
      <c r="A196" s="9" t="s">
        <v>38</v>
      </c>
      <c r="B196" s="9"/>
      <c r="C196" s="9">
        <v>26877</v>
      </c>
      <c r="D196" s="9" t="s">
        <v>39</v>
      </c>
      <c r="E196" s="9"/>
      <c r="F196" s="9"/>
      <c r="G196" s="9"/>
      <c r="H196" s="9"/>
    </row>
    <row r="197" spans="1:8" ht="7.5" customHeight="1">
      <c r="A197" s="9"/>
      <c r="B197" s="9"/>
      <c r="C197" s="9"/>
      <c r="D197" s="9"/>
      <c r="E197" s="9"/>
      <c r="F197" s="9"/>
      <c r="G197" s="9"/>
      <c r="H197" s="9"/>
    </row>
    <row r="198" spans="1:8" ht="15.75">
      <c r="A198" s="9" t="s">
        <v>40</v>
      </c>
      <c r="B198" s="9"/>
      <c r="C198" s="9"/>
      <c r="D198" s="9"/>
      <c r="E198" s="9"/>
      <c r="F198" s="9"/>
      <c r="G198" s="9"/>
      <c r="H198" s="9"/>
    </row>
    <row r="199" spans="1:8" ht="15.75">
      <c r="A199" s="9"/>
      <c r="B199" s="9"/>
      <c r="C199" s="9"/>
      <c r="D199" s="9"/>
      <c r="E199" s="9"/>
      <c r="F199" s="9"/>
      <c r="G199" s="9"/>
      <c r="H199" s="9"/>
    </row>
    <row r="200" spans="1:8" ht="15.75">
      <c r="A200" s="9"/>
      <c r="B200" s="9"/>
      <c r="C200" s="9"/>
      <c r="D200" s="9"/>
      <c r="E200" s="9"/>
      <c r="F200" s="9"/>
      <c r="G200" s="9"/>
      <c r="H200" s="9"/>
    </row>
    <row r="201" spans="1:8" ht="15.75">
      <c r="A201" s="158" t="s">
        <v>46</v>
      </c>
      <c r="B201" s="158"/>
      <c r="C201" s="158"/>
      <c r="D201" s="158"/>
      <c r="E201" s="158"/>
      <c r="F201" s="158"/>
      <c r="G201" s="158"/>
      <c r="H201" s="158"/>
    </row>
    <row r="202" spans="1:8" ht="15.75">
      <c r="A202" s="9"/>
      <c r="B202" s="9"/>
      <c r="C202" s="9"/>
      <c r="D202" s="9"/>
      <c r="E202" s="9"/>
      <c r="F202" s="9"/>
      <c r="G202" s="9"/>
      <c r="H202" s="9"/>
    </row>
    <row r="203" spans="1:8" s="103" customFormat="1" ht="15.75">
      <c r="A203" s="94" t="s">
        <v>3</v>
      </c>
      <c r="B203" s="94" t="s">
        <v>4</v>
      </c>
      <c r="C203" s="94" t="s">
        <v>5</v>
      </c>
      <c r="D203" s="94"/>
      <c r="E203" s="94"/>
      <c r="F203" s="94"/>
      <c r="G203" s="102" t="s">
        <v>6</v>
      </c>
      <c r="H203" s="102" t="s">
        <v>7</v>
      </c>
    </row>
    <row r="204" spans="1:8" s="103" customFormat="1" ht="15.75">
      <c r="A204" s="94" t="s">
        <v>8</v>
      </c>
      <c r="B204" s="94" t="s">
        <v>9</v>
      </c>
      <c r="C204" s="94" t="s">
        <v>10</v>
      </c>
      <c r="D204" s="94" t="s">
        <v>11</v>
      </c>
      <c r="E204" s="94" t="s">
        <v>12</v>
      </c>
      <c r="F204" s="94" t="s">
        <v>13</v>
      </c>
      <c r="G204" s="94" t="s">
        <v>14</v>
      </c>
      <c r="H204" s="94" t="s">
        <v>14</v>
      </c>
    </row>
    <row r="205" spans="1:8" ht="7.5" customHeight="1" thickBot="1">
      <c r="A205" s="109"/>
      <c r="B205" s="109"/>
      <c r="C205" s="109"/>
      <c r="D205" s="109"/>
      <c r="E205" s="109"/>
      <c r="F205" s="109"/>
      <c r="G205" s="109"/>
      <c r="H205" s="109"/>
    </row>
    <row r="206" spans="1:8" ht="7.5" customHeight="1">
      <c r="A206" s="9"/>
      <c r="B206" s="9"/>
      <c r="C206" s="9"/>
      <c r="D206" s="9"/>
      <c r="E206" s="9"/>
      <c r="F206" s="9"/>
      <c r="G206" s="9"/>
      <c r="H206" s="9"/>
    </row>
    <row r="207" spans="1:8" ht="12.75" customHeight="1">
      <c r="A207" s="9" t="s">
        <v>15</v>
      </c>
      <c r="B207" s="9">
        <v>392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.75" customHeight="1">
      <c r="A208" s="9" t="s">
        <v>16</v>
      </c>
      <c r="B208" s="9">
        <v>2817</v>
      </c>
      <c r="C208" s="9">
        <v>249</v>
      </c>
      <c r="D208" s="9">
        <v>568</v>
      </c>
      <c r="E208" s="9">
        <v>122</v>
      </c>
      <c r="F208" s="9">
        <v>33</v>
      </c>
      <c r="G208" s="9">
        <v>59</v>
      </c>
      <c r="H208" s="9">
        <v>1032</v>
      </c>
    </row>
    <row r="209" spans="1:8" ht="12.75" customHeight="1">
      <c r="A209" s="9" t="s">
        <v>17</v>
      </c>
      <c r="B209" s="9">
        <v>2304</v>
      </c>
      <c r="C209" s="9">
        <v>2068</v>
      </c>
      <c r="D209" s="9">
        <v>1330</v>
      </c>
      <c r="E209" s="9">
        <v>473</v>
      </c>
      <c r="F209" s="9">
        <v>180</v>
      </c>
      <c r="G209" s="9">
        <v>395</v>
      </c>
      <c r="H209" s="9">
        <v>4446</v>
      </c>
    </row>
    <row r="210" spans="1:8" ht="12.75" customHeight="1">
      <c r="A210" s="9" t="s">
        <v>18</v>
      </c>
      <c r="B210" s="9">
        <v>1754</v>
      </c>
      <c r="C210" s="9">
        <v>4160</v>
      </c>
      <c r="D210" s="9">
        <v>1350</v>
      </c>
      <c r="E210" s="9">
        <v>522</v>
      </c>
      <c r="F210" s="9">
        <v>377</v>
      </c>
      <c r="G210" s="9">
        <v>536</v>
      </c>
      <c r="H210" s="9">
        <v>6944</v>
      </c>
    </row>
    <row r="211" spans="1:8" ht="12.75" customHeight="1">
      <c r="A211" s="9" t="s">
        <v>19</v>
      </c>
      <c r="B211" s="9">
        <v>1446</v>
      </c>
      <c r="C211" s="9">
        <v>5628</v>
      </c>
      <c r="D211" s="9">
        <v>1257</v>
      </c>
      <c r="E211" s="9">
        <v>572</v>
      </c>
      <c r="F211" s="9">
        <v>606</v>
      </c>
      <c r="G211" s="9">
        <v>560</v>
      </c>
      <c r="H211" s="9">
        <v>8623</v>
      </c>
    </row>
    <row r="212" spans="1:8" ht="12.75" customHeight="1">
      <c r="A212" s="9" t="s">
        <v>20</v>
      </c>
      <c r="B212" s="9">
        <v>1148</v>
      </c>
      <c r="C212" s="9">
        <v>6370</v>
      </c>
      <c r="D212" s="9">
        <v>1102</v>
      </c>
      <c r="E212" s="9">
        <v>570</v>
      </c>
      <c r="F212" s="9">
        <v>634</v>
      </c>
      <c r="G212" s="9">
        <v>476</v>
      </c>
      <c r="H212" s="9">
        <v>9152</v>
      </c>
    </row>
    <row r="213" ht="7.5" customHeight="1">
      <c r="A213" s="9"/>
    </row>
    <row r="214" spans="1:8" ht="12.75" customHeight="1">
      <c r="A214" s="9" t="s">
        <v>21</v>
      </c>
      <c r="B214" s="9">
        <v>1030</v>
      </c>
      <c r="C214" s="9">
        <v>7500</v>
      </c>
      <c r="D214" s="9">
        <v>889</v>
      </c>
      <c r="E214" s="9">
        <v>470</v>
      </c>
      <c r="F214" s="9">
        <v>829</v>
      </c>
      <c r="G214" s="9">
        <v>590</v>
      </c>
      <c r="H214" s="9">
        <v>10279</v>
      </c>
    </row>
    <row r="215" spans="1:8" ht="12.75" customHeight="1">
      <c r="A215" s="9" t="s">
        <v>22</v>
      </c>
      <c r="B215" s="9">
        <v>948</v>
      </c>
      <c r="C215" s="9">
        <v>8736</v>
      </c>
      <c r="D215" s="9">
        <v>884</v>
      </c>
      <c r="E215" s="9">
        <v>380</v>
      </c>
      <c r="F215" s="9">
        <v>865</v>
      </c>
      <c r="G215" s="9">
        <v>502</v>
      </c>
      <c r="H215" s="9">
        <v>11367</v>
      </c>
    </row>
    <row r="216" spans="1:8" ht="12.75" customHeight="1">
      <c r="A216" s="9" t="s">
        <v>23</v>
      </c>
      <c r="B216" s="9">
        <v>911</v>
      </c>
      <c r="C216" s="9">
        <v>10102</v>
      </c>
      <c r="D216" s="9">
        <v>790</v>
      </c>
      <c r="E216" s="9">
        <v>430</v>
      </c>
      <c r="F216" s="9">
        <v>891</v>
      </c>
      <c r="G216" s="9">
        <v>507</v>
      </c>
      <c r="H216" s="9">
        <v>12720</v>
      </c>
    </row>
    <row r="217" spans="1:8" ht="12.75" customHeight="1">
      <c r="A217" s="9" t="s">
        <v>24</v>
      </c>
      <c r="B217" s="9">
        <v>839</v>
      </c>
      <c r="C217" s="9">
        <v>11321</v>
      </c>
      <c r="D217" s="9">
        <v>615</v>
      </c>
      <c r="E217" s="9">
        <v>374</v>
      </c>
      <c r="F217" s="9">
        <v>638</v>
      </c>
      <c r="G217" s="9">
        <v>461</v>
      </c>
      <c r="H217" s="9">
        <v>13410</v>
      </c>
    </row>
    <row r="218" spans="1:8" ht="12.75" customHeight="1">
      <c r="A218" s="9" t="s">
        <v>25</v>
      </c>
      <c r="B218" s="9">
        <v>789</v>
      </c>
      <c r="C218" s="9">
        <v>11921</v>
      </c>
      <c r="D218" s="9">
        <v>440</v>
      </c>
      <c r="E218" s="9">
        <v>311</v>
      </c>
      <c r="F218" s="9">
        <v>1103</v>
      </c>
      <c r="G218" s="9">
        <v>423</v>
      </c>
      <c r="H218" s="9">
        <v>14198</v>
      </c>
    </row>
    <row r="219" ht="7.5" customHeight="1">
      <c r="A219" s="9"/>
    </row>
    <row r="220" spans="1:8" ht="12.75" customHeight="1">
      <c r="A220" s="9" t="s">
        <v>26</v>
      </c>
      <c r="B220" s="9">
        <v>1199</v>
      </c>
      <c r="C220" s="9">
        <v>21573</v>
      </c>
      <c r="D220" s="9">
        <v>703</v>
      </c>
      <c r="E220" s="9">
        <v>451</v>
      </c>
      <c r="F220" s="9">
        <v>1327</v>
      </c>
      <c r="G220" s="9">
        <v>574</v>
      </c>
      <c r="H220" s="9">
        <v>24628</v>
      </c>
    </row>
    <row r="221" spans="1:8" ht="12.75" customHeight="1">
      <c r="A221" s="9" t="s">
        <v>27</v>
      </c>
      <c r="B221" s="9">
        <v>1151</v>
      </c>
      <c r="C221" s="9">
        <v>24070</v>
      </c>
      <c r="D221" s="9">
        <v>789</v>
      </c>
      <c r="E221" s="9">
        <v>500</v>
      </c>
      <c r="F221" s="9">
        <v>1081</v>
      </c>
      <c r="G221" s="9">
        <v>583</v>
      </c>
      <c r="H221" s="9">
        <v>27023</v>
      </c>
    </row>
    <row r="222" spans="1:8" ht="12.75" customHeight="1">
      <c r="A222" s="9" t="s">
        <v>28</v>
      </c>
      <c r="B222" s="9">
        <v>1708</v>
      </c>
      <c r="C222" s="9">
        <v>42224</v>
      </c>
      <c r="D222" s="9">
        <v>1036</v>
      </c>
      <c r="E222" s="9">
        <v>907</v>
      </c>
      <c r="F222" s="9">
        <v>1775</v>
      </c>
      <c r="G222" s="9">
        <v>1015</v>
      </c>
      <c r="H222" s="9">
        <v>46956</v>
      </c>
    </row>
    <row r="223" spans="1:8" ht="12.75" customHeight="1">
      <c r="A223" s="9" t="s">
        <v>29</v>
      </c>
      <c r="B223" s="9">
        <v>1553</v>
      </c>
      <c r="C223" s="9">
        <v>46006</v>
      </c>
      <c r="D223" s="9">
        <v>776</v>
      </c>
      <c r="E223" s="9">
        <v>677</v>
      </c>
      <c r="F223" s="9">
        <v>1938</v>
      </c>
      <c r="G223" s="9">
        <v>1035</v>
      </c>
      <c r="H223" s="9">
        <v>50433</v>
      </c>
    </row>
    <row r="224" spans="1:8" ht="12.75" customHeight="1">
      <c r="A224" s="9" t="s">
        <v>30</v>
      </c>
      <c r="B224" s="9">
        <v>1322</v>
      </c>
      <c r="C224" s="9">
        <v>45723</v>
      </c>
      <c r="D224" s="9">
        <v>614</v>
      </c>
      <c r="E224" s="9">
        <v>604</v>
      </c>
      <c r="F224" s="9">
        <v>1731</v>
      </c>
      <c r="G224" s="9">
        <v>834</v>
      </c>
      <c r="H224" s="9">
        <v>49507</v>
      </c>
    </row>
    <row r="225" ht="7.5" customHeight="1">
      <c r="A225" s="9"/>
    </row>
    <row r="226" spans="1:8" ht="12.75" customHeight="1">
      <c r="A226" s="9" t="s">
        <v>31</v>
      </c>
      <c r="B226" s="9">
        <v>2218</v>
      </c>
      <c r="C226" s="9">
        <v>91556</v>
      </c>
      <c r="D226" s="9">
        <v>1349</v>
      </c>
      <c r="E226" s="9">
        <v>852</v>
      </c>
      <c r="F226" s="9">
        <v>3745</v>
      </c>
      <c r="G226" s="9">
        <v>1809</v>
      </c>
      <c r="H226" s="9">
        <v>99312</v>
      </c>
    </row>
    <row r="227" spans="1:8" ht="12.75" customHeight="1">
      <c r="A227" s="9" t="s">
        <v>32</v>
      </c>
      <c r="B227" s="9">
        <v>4094</v>
      </c>
      <c r="C227" s="9">
        <v>237661</v>
      </c>
      <c r="D227" s="9">
        <v>1807</v>
      </c>
      <c r="E227" s="9">
        <v>1717</v>
      </c>
      <c r="F227" s="9">
        <v>6327</v>
      </c>
      <c r="G227" s="9">
        <v>3883</v>
      </c>
      <c r="H227" s="9">
        <v>251395</v>
      </c>
    </row>
    <row r="228" spans="1:8" ht="12.75" customHeight="1">
      <c r="A228" s="9" t="s">
        <v>33</v>
      </c>
      <c r="B228" s="9">
        <v>2085</v>
      </c>
      <c r="C228" s="9">
        <v>170146</v>
      </c>
      <c r="D228" s="9">
        <v>1490</v>
      </c>
      <c r="E228" s="9">
        <v>944</v>
      </c>
      <c r="F228" s="9">
        <v>5105</v>
      </c>
      <c r="G228" s="9">
        <v>2685</v>
      </c>
      <c r="H228" s="9">
        <v>180370</v>
      </c>
    </row>
    <row r="229" spans="1:8" ht="12.75" customHeight="1">
      <c r="A229" s="9" t="s">
        <v>34</v>
      </c>
      <c r="B229" s="9">
        <v>1453</v>
      </c>
      <c r="C229" s="9">
        <v>159257</v>
      </c>
      <c r="D229" s="9">
        <v>1646</v>
      </c>
      <c r="E229" s="9">
        <v>1107</v>
      </c>
      <c r="F229" s="9">
        <v>7206</v>
      </c>
      <c r="G229" s="9">
        <v>3588</v>
      </c>
      <c r="H229" s="9">
        <v>172804</v>
      </c>
    </row>
    <row r="230" spans="1:8" ht="12.75" customHeight="1">
      <c r="A230" s="9" t="s">
        <v>35</v>
      </c>
      <c r="B230" s="9">
        <v>421</v>
      </c>
      <c r="C230" s="9">
        <v>59413</v>
      </c>
      <c r="D230" s="9">
        <v>1625</v>
      </c>
      <c r="E230" s="9">
        <v>1242</v>
      </c>
      <c r="F230" s="9">
        <v>9727</v>
      </c>
      <c r="G230" s="9">
        <v>5570</v>
      </c>
      <c r="H230" s="9">
        <v>77578</v>
      </c>
    </row>
    <row r="231" spans="1:8" ht="12.75" customHeight="1">
      <c r="A231" s="9" t="s">
        <v>36</v>
      </c>
      <c r="B231" s="9">
        <v>151</v>
      </c>
      <c r="C231" s="9">
        <v>33863</v>
      </c>
      <c r="D231" s="9">
        <v>7491</v>
      </c>
      <c r="E231" s="9">
        <v>3303</v>
      </c>
      <c r="F231" s="9">
        <v>39017</v>
      </c>
      <c r="G231" s="9">
        <v>16020</v>
      </c>
      <c r="H231" s="9">
        <v>99694</v>
      </c>
    </row>
    <row r="232" spans="1:8" ht="7.5" customHeight="1">
      <c r="A232" s="9"/>
      <c r="B232" s="9"/>
      <c r="C232" s="9"/>
      <c r="D232" s="9"/>
      <c r="E232" s="9"/>
      <c r="F232" s="9"/>
      <c r="G232" s="9"/>
      <c r="H232" s="9"/>
    </row>
    <row r="233" spans="1:8" ht="12.75" customHeight="1">
      <c r="A233" s="9" t="s">
        <v>37</v>
      </c>
      <c r="B233" s="9">
        <v>31733</v>
      </c>
      <c r="C233" s="9">
        <v>999548</v>
      </c>
      <c r="D233" s="9">
        <v>28552</v>
      </c>
      <c r="E233" s="9">
        <v>16527</v>
      </c>
      <c r="F233" s="9">
        <v>85136</v>
      </c>
      <c r="G233" s="9">
        <v>42106</v>
      </c>
      <c r="H233" s="9">
        <v>1171869</v>
      </c>
    </row>
    <row r="234" spans="1:8" ht="7.5" customHeight="1">
      <c r="A234" s="9"/>
      <c r="B234" s="9"/>
      <c r="C234" s="9"/>
      <c r="D234" s="9"/>
      <c r="E234" s="9"/>
      <c r="F234" s="9"/>
      <c r="G234" s="9"/>
      <c r="H234" s="9"/>
    </row>
    <row r="235" spans="1:8" ht="12.75" customHeight="1">
      <c r="A235" s="9" t="s">
        <v>38</v>
      </c>
      <c r="B235" s="9"/>
      <c r="C235" s="9">
        <v>22701</v>
      </c>
      <c r="D235" s="9" t="s">
        <v>39</v>
      </c>
      <c r="E235" s="9"/>
      <c r="F235" s="9"/>
      <c r="G235" s="9"/>
      <c r="H235" s="9"/>
    </row>
    <row r="236" spans="1:8" ht="7.5" customHeight="1">
      <c r="A236" s="9"/>
      <c r="B236" s="9"/>
      <c r="C236" s="9"/>
      <c r="D236" s="9"/>
      <c r="E236" s="9"/>
      <c r="F236" s="9"/>
      <c r="G236" s="9"/>
      <c r="H236" s="9"/>
    </row>
    <row r="237" spans="1:8" ht="12.75" customHeight="1">
      <c r="A237" s="9" t="s">
        <v>40</v>
      </c>
      <c r="B237" s="9"/>
      <c r="C237" s="9"/>
      <c r="D237" s="9"/>
      <c r="E237" s="9"/>
      <c r="F237" s="9"/>
      <c r="G237" s="9"/>
      <c r="H237" s="9"/>
    </row>
    <row r="238" spans="1:8" ht="12.75" customHeight="1">
      <c r="A238" s="9"/>
      <c r="B238" s="9"/>
      <c r="C238" s="9"/>
      <c r="D238" s="9"/>
      <c r="E238" s="9"/>
      <c r="F238" s="9"/>
      <c r="G238" s="9"/>
      <c r="H238" s="9"/>
    </row>
    <row r="239" spans="1:8" ht="12.75" customHeight="1">
      <c r="A239" s="9"/>
      <c r="B239" s="9"/>
      <c r="C239" s="9"/>
      <c r="D239" s="9"/>
      <c r="E239" s="9"/>
      <c r="F239" s="9"/>
      <c r="G239" s="9"/>
      <c r="H239" s="9"/>
    </row>
    <row r="240" spans="1:8" ht="15.75">
      <c r="A240" s="158" t="s">
        <v>42</v>
      </c>
      <c r="B240" s="158"/>
      <c r="C240" s="158"/>
      <c r="D240" s="158"/>
      <c r="E240" s="158"/>
      <c r="F240" s="158"/>
      <c r="G240" s="158"/>
      <c r="H240" s="158"/>
    </row>
    <row r="241" spans="1:8" ht="15.75">
      <c r="A241" s="158" t="s">
        <v>1</v>
      </c>
      <c r="B241" s="158"/>
      <c r="C241" s="158"/>
      <c r="D241" s="158"/>
      <c r="E241" s="158"/>
      <c r="F241" s="158"/>
      <c r="G241" s="158"/>
      <c r="H241" s="158"/>
    </row>
    <row r="242" spans="1:8" ht="15.75">
      <c r="A242" s="9"/>
      <c r="B242" s="9"/>
      <c r="C242" s="9"/>
      <c r="D242" s="9"/>
      <c r="E242" s="9"/>
      <c r="F242" s="9"/>
      <c r="G242" s="9"/>
      <c r="H242" s="9"/>
    </row>
    <row r="243" spans="1:8" ht="15.75">
      <c r="A243" s="158" t="s">
        <v>47</v>
      </c>
      <c r="B243" s="158"/>
      <c r="C243" s="158"/>
      <c r="D243" s="158"/>
      <c r="E243" s="158"/>
      <c r="F243" s="158"/>
      <c r="G243" s="158"/>
      <c r="H243" s="158"/>
    </row>
    <row r="244" spans="1:8" ht="15.75">
      <c r="A244" s="9"/>
      <c r="B244" s="9"/>
      <c r="C244" s="9"/>
      <c r="D244" s="9"/>
      <c r="E244" s="9"/>
      <c r="F244" s="9"/>
      <c r="G244" s="9"/>
      <c r="H244" s="9"/>
    </row>
    <row r="245" spans="1:8" s="108" customFormat="1" ht="14.25">
      <c r="A245" s="94" t="s">
        <v>3</v>
      </c>
      <c r="B245" s="94" t="s">
        <v>4</v>
      </c>
      <c r="C245" s="94" t="s">
        <v>5</v>
      </c>
      <c r="D245" s="94"/>
      <c r="E245" s="94"/>
      <c r="F245" s="94"/>
      <c r="G245" s="102" t="s">
        <v>6</v>
      </c>
      <c r="H245" s="102" t="s">
        <v>7</v>
      </c>
    </row>
    <row r="246" spans="1:8" s="108" customFormat="1" ht="14.25">
      <c r="A246" s="94" t="s">
        <v>8</v>
      </c>
      <c r="B246" s="94" t="s">
        <v>9</v>
      </c>
      <c r="C246" s="94" t="s">
        <v>10</v>
      </c>
      <c r="D246" s="94" t="s">
        <v>11</v>
      </c>
      <c r="E246" s="94" t="s">
        <v>12</v>
      </c>
      <c r="F246" s="94" t="s">
        <v>13</v>
      </c>
      <c r="G246" s="94" t="s">
        <v>14</v>
      </c>
      <c r="H246" s="94" t="s">
        <v>14</v>
      </c>
    </row>
    <row r="247" spans="1:8" ht="7.5" customHeight="1" thickBot="1">
      <c r="A247" s="109"/>
      <c r="B247" s="109"/>
      <c r="C247" s="109"/>
      <c r="D247" s="109"/>
      <c r="E247" s="109"/>
      <c r="F247" s="109"/>
      <c r="G247" s="109"/>
      <c r="H247" s="109"/>
    </row>
    <row r="248" spans="1:8" ht="7.5" customHeight="1">
      <c r="A248" s="9"/>
      <c r="B248" s="9"/>
      <c r="C248" s="9"/>
      <c r="D248" s="9"/>
      <c r="E248" s="9"/>
      <c r="F248" s="9"/>
      <c r="G248" s="9"/>
      <c r="H248" s="9"/>
    </row>
    <row r="249" spans="1:8" ht="12.75" customHeight="1">
      <c r="A249" s="9" t="s">
        <v>15</v>
      </c>
      <c r="B249" s="9">
        <v>1272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.75" customHeight="1">
      <c r="A250" s="9" t="s">
        <v>16</v>
      </c>
      <c r="B250" s="9">
        <v>6442</v>
      </c>
      <c r="C250" s="9">
        <v>599</v>
      </c>
      <c r="D250" s="9">
        <v>1245</v>
      </c>
      <c r="E250" s="9">
        <v>356</v>
      </c>
      <c r="F250" s="9">
        <v>57</v>
      </c>
      <c r="G250" s="9">
        <v>57</v>
      </c>
      <c r="H250" s="9">
        <v>2314</v>
      </c>
    </row>
    <row r="251" spans="1:8" ht="12.75" customHeight="1">
      <c r="A251" s="9" t="s">
        <v>17</v>
      </c>
      <c r="B251" s="9">
        <v>5519</v>
      </c>
      <c r="C251" s="9">
        <v>5604</v>
      </c>
      <c r="D251" s="9">
        <v>3109</v>
      </c>
      <c r="E251" s="9">
        <v>1121</v>
      </c>
      <c r="F251" s="9">
        <v>388</v>
      </c>
      <c r="G251" s="9">
        <v>453</v>
      </c>
      <c r="H251" s="9">
        <v>10675</v>
      </c>
    </row>
    <row r="252" spans="1:8" ht="12.75" customHeight="1">
      <c r="A252" s="9" t="s">
        <v>18</v>
      </c>
      <c r="B252" s="9">
        <v>4149</v>
      </c>
      <c r="C252" s="9">
        <v>11012</v>
      </c>
      <c r="D252" s="9">
        <v>2852</v>
      </c>
      <c r="E252" s="9">
        <v>1260</v>
      </c>
      <c r="F252" s="9">
        <v>774</v>
      </c>
      <c r="G252" s="9">
        <v>594</v>
      </c>
      <c r="H252" s="9">
        <v>16492</v>
      </c>
    </row>
    <row r="253" spans="1:8" ht="12.75" customHeight="1">
      <c r="A253" s="9" t="s">
        <v>19</v>
      </c>
      <c r="B253" s="9">
        <v>3434</v>
      </c>
      <c r="C253" s="9">
        <v>14495</v>
      </c>
      <c r="D253" s="9">
        <v>2716</v>
      </c>
      <c r="E253" s="9">
        <v>1397</v>
      </c>
      <c r="F253" s="9">
        <v>1101</v>
      </c>
      <c r="G253" s="9">
        <v>747</v>
      </c>
      <c r="H253" s="9">
        <v>20456</v>
      </c>
    </row>
    <row r="254" spans="1:8" ht="12.75" customHeight="1">
      <c r="A254" s="9" t="s">
        <v>20</v>
      </c>
      <c r="B254" s="9">
        <v>2764</v>
      </c>
      <c r="C254" s="9">
        <v>16469</v>
      </c>
      <c r="D254" s="9">
        <v>2539</v>
      </c>
      <c r="E254" s="9">
        <v>1189</v>
      </c>
      <c r="F254" s="9">
        <v>1309</v>
      </c>
      <c r="G254" s="9">
        <v>543</v>
      </c>
      <c r="H254" s="9">
        <v>22050</v>
      </c>
    </row>
    <row r="255" ht="7.5" customHeight="1">
      <c r="A255" s="9"/>
    </row>
    <row r="256" spans="1:8" ht="12.75" customHeight="1">
      <c r="A256" s="9" t="s">
        <v>21</v>
      </c>
      <c r="B256" s="9">
        <v>2514</v>
      </c>
      <c r="C256" s="9">
        <v>19628</v>
      </c>
      <c r="D256" s="9">
        <v>2009</v>
      </c>
      <c r="E256" s="9">
        <v>1134</v>
      </c>
      <c r="F256" s="9">
        <v>1727</v>
      </c>
      <c r="G256" s="9">
        <v>611</v>
      </c>
      <c r="H256" s="9">
        <v>25109</v>
      </c>
    </row>
    <row r="257" spans="1:8" ht="12.75" customHeight="1">
      <c r="A257" s="9" t="s">
        <v>22</v>
      </c>
      <c r="B257" s="9">
        <v>2254</v>
      </c>
      <c r="C257" s="9">
        <v>22023</v>
      </c>
      <c r="D257" s="9">
        <v>1725</v>
      </c>
      <c r="E257" s="9">
        <v>956</v>
      </c>
      <c r="F257" s="9">
        <v>1664</v>
      </c>
      <c r="G257" s="9">
        <v>658</v>
      </c>
      <c r="H257" s="9">
        <v>27026</v>
      </c>
    </row>
    <row r="258" spans="1:8" ht="12.75" customHeight="1">
      <c r="A258" s="9" t="s">
        <v>23</v>
      </c>
      <c r="B258" s="9">
        <v>2110</v>
      </c>
      <c r="C258" s="9">
        <v>24707</v>
      </c>
      <c r="D258" s="9">
        <v>1647</v>
      </c>
      <c r="E258" s="9">
        <v>1016</v>
      </c>
      <c r="F258" s="9">
        <v>1567</v>
      </c>
      <c r="G258" s="9">
        <v>589</v>
      </c>
      <c r="H258" s="9">
        <v>29526</v>
      </c>
    </row>
    <row r="259" spans="1:8" ht="12.75" customHeight="1">
      <c r="A259" s="9" t="s">
        <v>24</v>
      </c>
      <c r="B259" s="9">
        <v>1918</v>
      </c>
      <c r="C259" s="9">
        <v>26433</v>
      </c>
      <c r="D259" s="9">
        <v>1427</v>
      </c>
      <c r="E259" s="9">
        <v>818</v>
      </c>
      <c r="F259" s="9">
        <v>1497</v>
      </c>
      <c r="G259" s="9">
        <v>479</v>
      </c>
      <c r="H259" s="9">
        <v>30654</v>
      </c>
    </row>
    <row r="260" spans="1:8" ht="12.75" customHeight="1">
      <c r="A260" s="9" t="s">
        <v>25</v>
      </c>
      <c r="B260" s="9">
        <v>1829</v>
      </c>
      <c r="C260" s="9">
        <v>28287</v>
      </c>
      <c r="D260" s="9">
        <v>1346</v>
      </c>
      <c r="E260" s="9">
        <v>763</v>
      </c>
      <c r="F260" s="9">
        <v>1894</v>
      </c>
      <c r="G260" s="9">
        <v>664</v>
      </c>
      <c r="H260" s="9">
        <v>32955</v>
      </c>
    </row>
    <row r="261" ht="7.5" customHeight="1">
      <c r="A261" s="9"/>
    </row>
    <row r="262" spans="1:8" ht="12.75" customHeight="1">
      <c r="A262" s="9" t="s">
        <v>26</v>
      </c>
      <c r="B262" s="9">
        <v>2647</v>
      </c>
      <c r="C262" s="9">
        <v>48600</v>
      </c>
      <c r="D262" s="9">
        <v>1759</v>
      </c>
      <c r="E262" s="9">
        <v>1117</v>
      </c>
      <c r="F262" s="9">
        <v>2105</v>
      </c>
      <c r="G262" s="9">
        <v>684</v>
      </c>
      <c r="H262" s="9">
        <v>54265</v>
      </c>
    </row>
    <row r="263" spans="1:8" ht="12.75" customHeight="1">
      <c r="A263" s="9" t="s">
        <v>27</v>
      </c>
      <c r="B263" s="9">
        <v>2702</v>
      </c>
      <c r="C263" s="9">
        <v>57742</v>
      </c>
      <c r="D263" s="9">
        <v>1387</v>
      </c>
      <c r="E263" s="9">
        <v>982</v>
      </c>
      <c r="F263" s="9">
        <v>2580</v>
      </c>
      <c r="G263" s="9">
        <v>858</v>
      </c>
      <c r="H263" s="9">
        <v>63549</v>
      </c>
    </row>
    <row r="264" spans="1:8" ht="12.75" customHeight="1">
      <c r="A264" s="9" t="s">
        <v>28</v>
      </c>
      <c r="B264" s="9">
        <v>4174</v>
      </c>
      <c r="C264" s="9">
        <v>105441</v>
      </c>
      <c r="D264" s="9">
        <v>2057</v>
      </c>
      <c r="E264" s="9">
        <v>1477</v>
      </c>
      <c r="F264" s="9">
        <v>4103</v>
      </c>
      <c r="G264" s="9">
        <v>1468</v>
      </c>
      <c r="H264" s="9">
        <v>114545</v>
      </c>
    </row>
    <row r="265" spans="1:8" ht="12.75" customHeight="1">
      <c r="A265" s="9" t="s">
        <v>29</v>
      </c>
      <c r="B265" s="9">
        <v>3784</v>
      </c>
      <c r="C265" s="9">
        <v>113385</v>
      </c>
      <c r="D265" s="9">
        <v>1948</v>
      </c>
      <c r="E265" s="9">
        <v>1650</v>
      </c>
      <c r="F265" s="9">
        <v>4176</v>
      </c>
      <c r="G265" s="9">
        <v>1546</v>
      </c>
      <c r="H265" s="9">
        <v>122704</v>
      </c>
    </row>
    <row r="266" spans="1:8" ht="12.75" customHeight="1">
      <c r="A266" s="9" t="s">
        <v>30</v>
      </c>
      <c r="B266" s="9">
        <v>3254</v>
      </c>
      <c r="C266" s="9">
        <v>114129</v>
      </c>
      <c r="D266" s="9">
        <v>1607</v>
      </c>
      <c r="E266" s="9">
        <v>908</v>
      </c>
      <c r="F266" s="9">
        <v>4079</v>
      </c>
      <c r="G266" s="9">
        <v>1243</v>
      </c>
      <c r="H266" s="9">
        <v>121965</v>
      </c>
    </row>
    <row r="267" ht="12.75" customHeight="1">
      <c r="A267" s="9"/>
    </row>
    <row r="268" spans="1:8" ht="12.75" customHeight="1">
      <c r="A268" s="9" t="s">
        <v>31</v>
      </c>
      <c r="B268" s="9">
        <v>5424</v>
      </c>
      <c r="C268" s="9">
        <v>228737</v>
      </c>
      <c r="D268" s="9">
        <v>2737</v>
      </c>
      <c r="E268" s="9">
        <v>1949</v>
      </c>
      <c r="F268" s="9">
        <v>7266</v>
      </c>
      <c r="G268" s="9">
        <v>2445</v>
      </c>
      <c r="H268" s="9">
        <v>243133</v>
      </c>
    </row>
    <row r="269" spans="1:8" ht="12.75" customHeight="1">
      <c r="A269" s="9" t="s">
        <v>32</v>
      </c>
      <c r="B269" s="9">
        <v>9823</v>
      </c>
      <c r="C269" s="9">
        <v>573056</v>
      </c>
      <c r="D269" s="9">
        <v>4569</v>
      </c>
      <c r="E269" s="9">
        <v>3527</v>
      </c>
      <c r="F269" s="9">
        <v>16736</v>
      </c>
      <c r="G269" s="9">
        <v>5609</v>
      </c>
      <c r="H269" s="9">
        <v>603496</v>
      </c>
    </row>
    <row r="270" spans="1:8" ht="12.75" customHeight="1">
      <c r="A270" s="9" t="s">
        <v>33</v>
      </c>
      <c r="B270" s="9">
        <v>5709</v>
      </c>
      <c r="C270" s="9">
        <v>467293</v>
      </c>
      <c r="D270" s="9">
        <v>3155</v>
      </c>
      <c r="E270" s="9">
        <v>2906</v>
      </c>
      <c r="F270" s="9">
        <v>14177</v>
      </c>
      <c r="G270" s="9">
        <v>5462</v>
      </c>
      <c r="H270" s="9">
        <v>492993</v>
      </c>
    </row>
    <row r="271" spans="1:8" ht="12.75" customHeight="1">
      <c r="A271" s="9" t="s">
        <v>34</v>
      </c>
      <c r="B271" s="9">
        <v>4701</v>
      </c>
      <c r="C271" s="9">
        <v>525000</v>
      </c>
      <c r="D271" s="9">
        <v>4207</v>
      </c>
      <c r="E271" s="9">
        <v>3739</v>
      </c>
      <c r="F271" s="9">
        <v>20538</v>
      </c>
      <c r="G271" s="9">
        <v>8103</v>
      </c>
      <c r="H271" s="9">
        <v>561587</v>
      </c>
    </row>
    <row r="272" spans="1:8" ht="12.75" customHeight="1">
      <c r="A272" s="9" t="s">
        <v>35</v>
      </c>
      <c r="B272" s="9">
        <v>1520</v>
      </c>
      <c r="C272" s="9">
        <v>236386</v>
      </c>
      <c r="D272" s="9">
        <v>3124</v>
      </c>
      <c r="E272" s="9">
        <v>2853</v>
      </c>
      <c r="F272" s="9">
        <v>25906</v>
      </c>
      <c r="G272" s="9">
        <v>8829</v>
      </c>
      <c r="H272" s="9">
        <v>277099</v>
      </c>
    </row>
    <row r="273" spans="1:8" ht="12.75" customHeight="1">
      <c r="A273" s="9" t="s">
        <v>36</v>
      </c>
      <c r="B273" s="9">
        <v>554</v>
      </c>
      <c r="C273" s="9">
        <v>140595</v>
      </c>
      <c r="D273" s="9">
        <v>4552</v>
      </c>
      <c r="E273" s="9">
        <v>6554</v>
      </c>
      <c r="F273" s="9">
        <v>71598</v>
      </c>
      <c r="G273" s="9">
        <v>17781</v>
      </c>
      <c r="H273" s="9">
        <v>241081</v>
      </c>
    </row>
    <row r="274" spans="1:8" ht="7.5" customHeight="1">
      <c r="A274" s="9"/>
      <c r="B274" s="9"/>
      <c r="C274" s="9"/>
      <c r="D274" s="9"/>
      <c r="E274" s="9"/>
      <c r="F274" s="9"/>
      <c r="G274" s="9"/>
      <c r="H274" s="9"/>
    </row>
    <row r="275" spans="1:8" ht="12.75" customHeight="1">
      <c r="A275" s="9" t="s">
        <v>37</v>
      </c>
      <c r="B275" s="9">
        <v>78497</v>
      </c>
      <c r="C275" s="9">
        <v>2779621</v>
      </c>
      <c r="D275" s="9">
        <v>51717</v>
      </c>
      <c r="E275" s="9">
        <v>37672</v>
      </c>
      <c r="F275" s="9">
        <v>185242</v>
      </c>
      <c r="G275" s="9">
        <v>59420</v>
      </c>
      <c r="H275" s="9">
        <v>3113673</v>
      </c>
    </row>
    <row r="276" spans="1:8" ht="7.5" customHeight="1">
      <c r="A276" s="9"/>
      <c r="B276" s="9"/>
      <c r="C276" s="9"/>
      <c r="D276" s="9"/>
      <c r="E276" s="9"/>
      <c r="F276" s="9"/>
      <c r="G276" s="9"/>
      <c r="H276" s="9"/>
    </row>
    <row r="277" spans="1:8" ht="12.75" customHeight="1">
      <c r="A277" s="9" t="s">
        <v>38</v>
      </c>
      <c r="B277" s="9"/>
      <c r="C277" s="9">
        <v>24672</v>
      </c>
      <c r="D277" s="9" t="s">
        <v>39</v>
      </c>
      <c r="E277" s="9"/>
      <c r="F277" s="9"/>
      <c r="G277" s="9"/>
      <c r="H277" s="9"/>
    </row>
    <row r="278" spans="1:8" ht="7.5" customHeight="1">
      <c r="A278" s="9"/>
      <c r="B278" s="9"/>
      <c r="C278" s="9"/>
      <c r="D278" s="9"/>
      <c r="E278" s="9"/>
      <c r="F278" s="9"/>
      <c r="G278" s="9"/>
      <c r="H278" s="9"/>
    </row>
    <row r="279" spans="1:8" ht="15.75">
      <c r="A279" s="9" t="s">
        <v>40</v>
      </c>
      <c r="B279" s="9"/>
      <c r="C279" s="9"/>
      <c r="D279" s="9"/>
      <c r="E279" s="9"/>
      <c r="F279" s="9"/>
      <c r="G279" s="9"/>
      <c r="H279" s="9"/>
    </row>
    <row r="280" spans="1:8" ht="15.75">
      <c r="A280" s="9"/>
      <c r="B280" s="9"/>
      <c r="C280" s="9"/>
      <c r="D280" s="9"/>
      <c r="E280" s="9"/>
      <c r="F280" s="9"/>
      <c r="G280" s="9"/>
      <c r="H280" s="9"/>
    </row>
    <row r="281" spans="1:8" ht="15.75">
      <c r="A281" s="9"/>
      <c r="B281" s="9"/>
      <c r="C281" s="9"/>
      <c r="D281" s="9"/>
      <c r="E281" s="9"/>
      <c r="F281" s="9"/>
      <c r="G281" s="9"/>
      <c r="H281" s="9"/>
    </row>
    <row r="282" spans="1:8" ht="15.75">
      <c r="A282" s="158" t="s">
        <v>48</v>
      </c>
      <c r="B282" s="158"/>
      <c r="C282" s="158"/>
      <c r="D282" s="158"/>
      <c r="E282" s="158"/>
      <c r="F282" s="158"/>
      <c r="G282" s="158"/>
      <c r="H282" s="158"/>
    </row>
    <row r="283" spans="1:8" ht="15.75">
      <c r="A283" s="9"/>
      <c r="B283" s="9"/>
      <c r="C283" s="9"/>
      <c r="D283" s="9"/>
      <c r="E283" s="9"/>
      <c r="F283" s="9"/>
      <c r="G283" s="9"/>
      <c r="H283" s="9"/>
    </row>
    <row r="284" spans="1:8" s="108" customFormat="1" ht="14.25">
      <c r="A284" s="94" t="s">
        <v>3</v>
      </c>
      <c r="B284" s="94" t="s">
        <v>4</v>
      </c>
      <c r="C284" s="94" t="s">
        <v>5</v>
      </c>
      <c r="D284" s="94"/>
      <c r="E284" s="94"/>
      <c r="F284" s="94"/>
      <c r="G284" s="102" t="s">
        <v>6</v>
      </c>
      <c r="H284" s="102" t="s">
        <v>7</v>
      </c>
    </row>
    <row r="285" spans="1:8" s="108" customFormat="1" ht="14.25">
      <c r="A285" s="94" t="s">
        <v>8</v>
      </c>
      <c r="B285" s="94" t="s">
        <v>9</v>
      </c>
      <c r="C285" s="94" t="s">
        <v>10</v>
      </c>
      <c r="D285" s="94" t="s">
        <v>11</v>
      </c>
      <c r="E285" s="94" t="s">
        <v>12</v>
      </c>
      <c r="F285" s="94" t="s">
        <v>13</v>
      </c>
      <c r="G285" s="94" t="s">
        <v>14</v>
      </c>
      <c r="H285" s="94" t="s">
        <v>14</v>
      </c>
    </row>
    <row r="286" spans="1:8" ht="7.5" customHeight="1" thickBot="1">
      <c r="A286" s="109"/>
      <c r="B286" s="109"/>
      <c r="C286" s="109"/>
      <c r="D286" s="109"/>
      <c r="E286" s="109"/>
      <c r="F286" s="109"/>
      <c r="G286" s="109"/>
      <c r="H286" s="109"/>
    </row>
    <row r="287" spans="1:8" ht="7.5" customHeight="1">
      <c r="A287" s="9"/>
      <c r="B287" s="9"/>
      <c r="C287" s="9"/>
      <c r="D287" s="9"/>
      <c r="E287" s="9"/>
      <c r="F287" s="9"/>
      <c r="G287" s="9"/>
      <c r="H287" s="9"/>
    </row>
    <row r="288" spans="1:8" ht="12.75" customHeight="1">
      <c r="A288" s="9" t="s">
        <v>15</v>
      </c>
      <c r="B288" s="9">
        <v>415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.75" customHeight="1">
      <c r="A289" s="9" t="s">
        <v>16</v>
      </c>
      <c r="B289" s="9">
        <v>1545</v>
      </c>
      <c r="C289" s="9">
        <v>157</v>
      </c>
      <c r="D289" s="9">
        <v>296</v>
      </c>
      <c r="E289" s="9">
        <v>70</v>
      </c>
      <c r="F289" s="9">
        <v>25</v>
      </c>
      <c r="G289" s="9">
        <v>19</v>
      </c>
      <c r="H289" s="9">
        <v>566</v>
      </c>
    </row>
    <row r="290" spans="1:8" ht="12.75" customHeight="1">
      <c r="A290" s="9" t="s">
        <v>17</v>
      </c>
      <c r="B290" s="9">
        <v>1524</v>
      </c>
      <c r="C290" s="9">
        <v>1592</v>
      </c>
      <c r="D290" s="9">
        <v>831</v>
      </c>
      <c r="E290" s="9">
        <v>242</v>
      </c>
      <c r="F290" s="9">
        <v>136</v>
      </c>
      <c r="G290" s="9">
        <v>142</v>
      </c>
      <c r="H290" s="9">
        <v>2943</v>
      </c>
    </row>
    <row r="291" spans="1:8" ht="12.75" customHeight="1">
      <c r="A291" s="9" t="s">
        <v>18</v>
      </c>
      <c r="B291" s="9">
        <v>1202</v>
      </c>
      <c r="C291" s="9">
        <v>2963</v>
      </c>
      <c r="D291" s="9">
        <v>882</v>
      </c>
      <c r="E291" s="9">
        <v>384</v>
      </c>
      <c r="F291" s="9">
        <v>326</v>
      </c>
      <c r="G291" s="9">
        <v>242</v>
      </c>
      <c r="H291" s="9">
        <v>4798</v>
      </c>
    </row>
    <row r="292" spans="1:8" ht="12.75" customHeight="1">
      <c r="A292" s="9" t="s">
        <v>19</v>
      </c>
      <c r="B292" s="9">
        <v>962</v>
      </c>
      <c r="C292" s="9">
        <v>4034</v>
      </c>
      <c r="D292" s="9">
        <v>687</v>
      </c>
      <c r="E292" s="9">
        <v>234</v>
      </c>
      <c r="F292" s="9">
        <v>496</v>
      </c>
      <c r="G292" s="9">
        <v>309</v>
      </c>
      <c r="H292" s="9">
        <v>5759</v>
      </c>
    </row>
    <row r="293" spans="1:8" ht="12.75" customHeight="1">
      <c r="A293" s="9" t="s">
        <v>20</v>
      </c>
      <c r="B293" s="9">
        <v>887</v>
      </c>
      <c r="C293" s="9">
        <v>5236</v>
      </c>
      <c r="D293" s="9">
        <v>725</v>
      </c>
      <c r="E293" s="9">
        <v>316</v>
      </c>
      <c r="F293" s="9">
        <v>536</v>
      </c>
      <c r="G293" s="9">
        <v>290</v>
      </c>
      <c r="H293" s="9">
        <v>7103</v>
      </c>
    </row>
    <row r="294" ht="7.5" customHeight="1">
      <c r="A294" s="9"/>
    </row>
    <row r="295" spans="1:8" ht="12.75" customHeight="1">
      <c r="A295" s="9" t="s">
        <v>21</v>
      </c>
      <c r="B295" s="9">
        <v>812</v>
      </c>
      <c r="C295" s="9">
        <v>6108</v>
      </c>
      <c r="D295" s="9">
        <v>702</v>
      </c>
      <c r="E295" s="9">
        <v>242</v>
      </c>
      <c r="F295" s="9">
        <v>788</v>
      </c>
      <c r="G295" s="9">
        <v>273</v>
      </c>
      <c r="H295" s="9">
        <v>8113</v>
      </c>
    </row>
    <row r="296" spans="1:8" ht="12.75" customHeight="1">
      <c r="A296" s="9" t="s">
        <v>22</v>
      </c>
      <c r="B296" s="9">
        <v>796</v>
      </c>
      <c r="C296" s="9">
        <v>7233</v>
      </c>
      <c r="D296" s="9">
        <v>609</v>
      </c>
      <c r="E296" s="9">
        <v>248</v>
      </c>
      <c r="F296" s="9">
        <v>1096</v>
      </c>
      <c r="G296" s="9">
        <v>355</v>
      </c>
      <c r="H296" s="9">
        <v>9541</v>
      </c>
    </row>
    <row r="297" spans="1:8" ht="12.75" customHeight="1">
      <c r="A297" s="9" t="s">
        <v>23</v>
      </c>
      <c r="B297" s="9">
        <v>721</v>
      </c>
      <c r="C297" s="9">
        <v>8119</v>
      </c>
      <c r="D297" s="9">
        <v>466</v>
      </c>
      <c r="E297" s="9">
        <v>147</v>
      </c>
      <c r="F297" s="9">
        <v>1032</v>
      </c>
      <c r="G297" s="9">
        <v>338</v>
      </c>
      <c r="H297" s="9">
        <v>10103</v>
      </c>
    </row>
    <row r="298" spans="1:8" ht="12.75" customHeight="1">
      <c r="A298" s="9" t="s">
        <v>24</v>
      </c>
      <c r="B298" s="9">
        <v>675</v>
      </c>
      <c r="C298" s="9">
        <v>8917</v>
      </c>
      <c r="D298" s="9">
        <v>424</v>
      </c>
      <c r="E298" s="9">
        <v>277</v>
      </c>
      <c r="F298" s="9">
        <v>852</v>
      </c>
      <c r="G298" s="9">
        <v>316</v>
      </c>
      <c r="H298" s="9">
        <v>10786</v>
      </c>
    </row>
    <row r="299" spans="1:8" ht="12.75" customHeight="1">
      <c r="A299" s="9" t="s">
        <v>25</v>
      </c>
      <c r="B299" s="9">
        <v>663</v>
      </c>
      <c r="C299" s="9">
        <v>9925</v>
      </c>
      <c r="D299" s="9">
        <v>438</v>
      </c>
      <c r="E299" s="9">
        <v>226</v>
      </c>
      <c r="F299" s="9">
        <v>1028</v>
      </c>
      <c r="G299" s="9">
        <v>321</v>
      </c>
      <c r="H299" s="9">
        <v>11938</v>
      </c>
    </row>
    <row r="300" ht="7.5" customHeight="1">
      <c r="A300" s="9"/>
    </row>
    <row r="301" spans="1:8" ht="12.75" customHeight="1">
      <c r="A301" s="9" t="s">
        <v>26</v>
      </c>
      <c r="B301" s="9">
        <v>954</v>
      </c>
      <c r="C301" s="9">
        <v>16662</v>
      </c>
      <c r="D301" s="9">
        <v>463</v>
      </c>
      <c r="E301" s="9">
        <v>231</v>
      </c>
      <c r="F301" s="9">
        <v>1680</v>
      </c>
      <c r="G301" s="9">
        <v>508</v>
      </c>
      <c r="H301" s="9">
        <v>19543</v>
      </c>
    </row>
    <row r="302" spans="1:8" ht="12.75" customHeight="1">
      <c r="A302" s="9" t="s">
        <v>27</v>
      </c>
      <c r="B302" s="9">
        <v>873</v>
      </c>
      <c r="C302" s="9">
        <v>17372</v>
      </c>
      <c r="D302" s="9">
        <v>490</v>
      </c>
      <c r="E302" s="9">
        <v>376</v>
      </c>
      <c r="F302" s="9">
        <v>1661</v>
      </c>
      <c r="G302" s="9">
        <v>639</v>
      </c>
      <c r="H302" s="9">
        <v>20539</v>
      </c>
    </row>
    <row r="303" spans="1:8" ht="12.75" customHeight="1">
      <c r="A303" s="9" t="s">
        <v>28</v>
      </c>
      <c r="B303" s="9">
        <v>1311</v>
      </c>
      <c r="C303" s="9">
        <v>31205</v>
      </c>
      <c r="D303" s="9">
        <v>862</v>
      </c>
      <c r="E303" s="9">
        <v>400</v>
      </c>
      <c r="F303" s="9">
        <v>3081</v>
      </c>
      <c r="G303" s="9">
        <v>472</v>
      </c>
      <c r="H303" s="9">
        <v>36020</v>
      </c>
    </row>
    <row r="304" spans="1:8" ht="12.75" customHeight="1">
      <c r="A304" s="9" t="s">
        <v>29</v>
      </c>
      <c r="B304" s="9">
        <v>1102</v>
      </c>
      <c r="C304" s="9">
        <v>31495</v>
      </c>
      <c r="D304" s="9">
        <v>702</v>
      </c>
      <c r="E304" s="9">
        <v>276</v>
      </c>
      <c r="F304" s="9">
        <v>2426</v>
      </c>
      <c r="G304" s="9">
        <v>943</v>
      </c>
      <c r="H304" s="9">
        <v>35842</v>
      </c>
    </row>
    <row r="305" spans="1:8" ht="12.75" customHeight="1">
      <c r="A305" s="9" t="s">
        <v>30</v>
      </c>
      <c r="B305" s="9">
        <v>1042</v>
      </c>
      <c r="C305" s="9">
        <v>33969</v>
      </c>
      <c r="D305" s="9">
        <v>610</v>
      </c>
      <c r="E305" s="9">
        <v>333</v>
      </c>
      <c r="F305" s="9">
        <v>2980</v>
      </c>
      <c r="G305" s="9">
        <v>1068</v>
      </c>
      <c r="H305" s="9">
        <v>38960</v>
      </c>
    </row>
    <row r="306" ht="12.75" customHeight="1">
      <c r="A306" s="9"/>
    </row>
    <row r="307" spans="1:8" ht="12.75" customHeight="1">
      <c r="A307" s="9" t="s">
        <v>31</v>
      </c>
      <c r="B307" s="9">
        <v>1658</v>
      </c>
      <c r="C307" s="9">
        <v>67364</v>
      </c>
      <c r="D307" s="9">
        <v>914</v>
      </c>
      <c r="E307" s="9">
        <v>559</v>
      </c>
      <c r="F307" s="9">
        <v>4215</v>
      </c>
      <c r="G307" s="9">
        <v>1280</v>
      </c>
      <c r="H307" s="9">
        <v>74333</v>
      </c>
    </row>
    <row r="308" spans="1:8" ht="12.75" customHeight="1">
      <c r="A308" s="9" t="s">
        <v>32</v>
      </c>
      <c r="B308" s="9">
        <v>2748</v>
      </c>
      <c r="C308" s="9">
        <v>152286</v>
      </c>
      <c r="D308" s="9">
        <v>1599</v>
      </c>
      <c r="E308" s="9">
        <v>1038</v>
      </c>
      <c r="F308" s="9">
        <v>9296</v>
      </c>
      <c r="G308" s="9">
        <v>3267</v>
      </c>
      <c r="H308" s="9">
        <v>167488</v>
      </c>
    </row>
    <row r="309" spans="1:8" ht="12.75" customHeight="1">
      <c r="A309" s="9" t="s">
        <v>33</v>
      </c>
      <c r="B309" s="9">
        <v>1219</v>
      </c>
      <c r="C309" s="9">
        <v>94728</v>
      </c>
      <c r="D309" s="9">
        <v>785</v>
      </c>
      <c r="E309" s="9">
        <v>454</v>
      </c>
      <c r="F309" s="9">
        <v>5024</v>
      </c>
      <c r="G309" s="9">
        <v>2747</v>
      </c>
      <c r="H309" s="9">
        <v>103738</v>
      </c>
    </row>
    <row r="310" spans="1:8" ht="12.75" customHeight="1">
      <c r="A310" s="9" t="s">
        <v>34</v>
      </c>
      <c r="B310" s="9">
        <v>720</v>
      </c>
      <c r="C310" s="9">
        <v>73549</v>
      </c>
      <c r="D310" s="9">
        <v>933</v>
      </c>
      <c r="E310" s="9">
        <v>744</v>
      </c>
      <c r="F310" s="9">
        <v>6690</v>
      </c>
      <c r="G310" s="9">
        <v>3432</v>
      </c>
      <c r="H310" s="9">
        <v>85348</v>
      </c>
    </row>
    <row r="311" spans="1:8" ht="12.75" customHeight="1">
      <c r="A311" s="9" t="s">
        <v>35</v>
      </c>
      <c r="B311" s="9">
        <v>196</v>
      </c>
      <c r="C311" s="9">
        <v>22732</v>
      </c>
      <c r="D311" s="9">
        <v>561</v>
      </c>
      <c r="E311" s="9">
        <v>591</v>
      </c>
      <c r="F311" s="9">
        <v>8314</v>
      </c>
      <c r="G311" s="9">
        <v>3886</v>
      </c>
      <c r="H311" s="9">
        <v>36084</v>
      </c>
    </row>
    <row r="312" spans="1:8" ht="12.75" customHeight="1">
      <c r="A312" s="9" t="s">
        <v>36</v>
      </c>
      <c r="B312" s="9">
        <v>114</v>
      </c>
      <c r="C312" s="9">
        <v>21615</v>
      </c>
      <c r="D312" s="9">
        <v>956</v>
      </c>
      <c r="E312" s="9">
        <v>2163</v>
      </c>
      <c r="F312" s="9">
        <v>25509</v>
      </c>
      <c r="G312" s="9">
        <v>7909</v>
      </c>
      <c r="H312" s="9">
        <v>58152</v>
      </c>
    </row>
    <row r="313" spans="1:8" ht="7.5" customHeight="1">
      <c r="A313" s="9"/>
      <c r="B313" s="9"/>
      <c r="C313" s="9"/>
      <c r="D313" s="9"/>
      <c r="E313" s="9"/>
      <c r="F313" s="9"/>
      <c r="G313" s="9"/>
      <c r="H313" s="9"/>
    </row>
    <row r="314" spans="1:8" s="108" customFormat="1" ht="12.75" customHeight="1">
      <c r="A314" s="9" t="s">
        <v>37</v>
      </c>
      <c r="B314" s="9">
        <v>22139</v>
      </c>
      <c r="C314" s="9">
        <v>617262</v>
      </c>
      <c r="D314" s="9">
        <v>14936</v>
      </c>
      <c r="E314" s="9">
        <v>9551</v>
      </c>
      <c r="F314" s="9">
        <v>77191</v>
      </c>
      <c r="G314" s="9">
        <v>28757</v>
      </c>
      <c r="H314" s="9">
        <v>747696</v>
      </c>
    </row>
    <row r="315" spans="1:8" s="108" customFormat="1" ht="7.5" customHeight="1">
      <c r="A315" s="9"/>
      <c r="B315" s="9"/>
      <c r="C315" s="9"/>
      <c r="D315" s="9"/>
      <c r="E315" s="9"/>
      <c r="F315" s="9"/>
      <c r="G315" s="9"/>
      <c r="H315" s="9"/>
    </row>
    <row r="316" spans="1:8" s="108" customFormat="1" ht="12.75" customHeight="1">
      <c r="A316" s="9" t="s">
        <v>38</v>
      </c>
      <c r="B316" s="9"/>
      <c r="C316" s="9">
        <v>21736</v>
      </c>
      <c r="D316" s="9" t="s">
        <v>39</v>
      </c>
      <c r="E316" s="9"/>
      <c r="F316" s="9"/>
      <c r="G316" s="9"/>
      <c r="H316" s="9"/>
    </row>
    <row r="317" spans="1:8" s="108" customFormat="1" ht="7.5" customHeight="1">
      <c r="A317" s="9"/>
      <c r="B317" s="110"/>
      <c r="C317" s="110"/>
      <c r="D317" s="110"/>
      <c r="E317" s="110"/>
      <c r="F317" s="110"/>
      <c r="G317" s="110"/>
      <c r="H317" s="110"/>
    </row>
    <row r="318" spans="1:8" s="108" customFormat="1" ht="14.25">
      <c r="A318" s="9" t="s">
        <v>40</v>
      </c>
      <c r="B318" s="110"/>
      <c r="C318" s="110"/>
      <c r="D318" s="110"/>
      <c r="E318" s="110"/>
      <c r="F318" s="110"/>
      <c r="G318" s="110"/>
      <c r="H318" s="110"/>
    </row>
    <row r="319" spans="1:8" s="108" customFormat="1" ht="14.25">
      <c r="A319" s="9"/>
      <c r="B319" s="110"/>
      <c r="C319" s="110"/>
      <c r="D319" s="110"/>
      <c r="E319" s="110"/>
      <c r="F319" s="110"/>
      <c r="G319" s="110"/>
      <c r="H319" s="110"/>
    </row>
    <row r="320" spans="1:8" s="108" customFormat="1" ht="14.25">
      <c r="A320" s="158" t="s">
        <v>42</v>
      </c>
      <c r="B320" s="158"/>
      <c r="C320" s="158"/>
      <c r="D320" s="158"/>
      <c r="E320" s="158"/>
      <c r="F320" s="158"/>
      <c r="G320" s="158"/>
      <c r="H320" s="158"/>
    </row>
    <row r="321" spans="1:8" s="108" customFormat="1" ht="14.25">
      <c r="A321" s="158" t="s">
        <v>1</v>
      </c>
      <c r="B321" s="158"/>
      <c r="C321" s="158"/>
      <c r="D321" s="158"/>
      <c r="E321" s="158"/>
      <c r="F321" s="158"/>
      <c r="G321" s="158"/>
      <c r="H321" s="158"/>
    </row>
    <row r="322" spans="1:8" s="108" customFormat="1" ht="14.25">
      <c r="A322" s="9"/>
      <c r="B322" s="110"/>
      <c r="C322" s="110"/>
      <c r="D322" s="110"/>
      <c r="E322" s="110"/>
      <c r="F322" s="110"/>
      <c r="G322" s="110"/>
      <c r="H322" s="110"/>
    </row>
    <row r="323" spans="1:8" s="108" customFormat="1" ht="14.25">
      <c r="A323" s="158" t="s">
        <v>49</v>
      </c>
      <c r="B323" s="158"/>
      <c r="C323" s="158"/>
      <c r="D323" s="158"/>
      <c r="E323" s="158"/>
      <c r="F323" s="158"/>
      <c r="G323" s="158"/>
      <c r="H323" s="158"/>
    </row>
    <row r="324" spans="1:8" s="108" customFormat="1" ht="14.25">
      <c r="A324" s="9"/>
      <c r="B324" s="110"/>
      <c r="C324" s="110"/>
      <c r="D324" s="110"/>
      <c r="E324" s="110"/>
      <c r="F324" s="110"/>
      <c r="G324" s="110"/>
      <c r="H324" s="110"/>
    </row>
    <row r="325" spans="1:8" s="108" customFormat="1" ht="14.25">
      <c r="A325" s="94" t="s">
        <v>3</v>
      </c>
      <c r="B325" s="94" t="s">
        <v>4</v>
      </c>
      <c r="C325" s="94" t="s">
        <v>5</v>
      </c>
      <c r="D325" s="94"/>
      <c r="E325" s="94"/>
      <c r="F325" s="94"/>
      <c r="G325" s="102" t="s">
        <v>6</v>
      </c>
      <c r="H325" s="102" t="s">
        <v>7</v>
      </c>
    </row>
    <row r="326" spans="1:8" s="108" customFormat="1" ht="14.25">
      <c r="A326" s="94" t="s">
        <v>8</v>
      </c>
      <c r="B326" s="94" t="s">
        <v>9</v>
      </c>
      <c r="C326" s="94" t="s">
        <v>10</v>
      </c>
      <c r="D326" s="94" t="s">
        <v>11</v>
      </c>
      <c r="E326" s="94" t="s">
        <v>12</v>
      </c>
      <c r="F326" s="94" t="s">
        <v>13</v>
      </c>
      <c r="G326" s="94" t="s">
        <v>14</v>
      </c>
      <c r="H326" s="94" t="s">
        <v>14</v>
      </c>
    </row>
    <row r="327" spans="1:8" ht="7.5" customHeight="1" thickBot="1">
      <c r="A327" s="109"/>
      <c r="B327" s="109"/>
      <c r="C327" s="109"/>
      <c r="D327" s="109"/>
      <c r="E327" s="109"/>
      <c r="F327" s="109"/>
      <c r="G327" s="109"/>
      <c r="H327" s="109"/>
    </row>
    <row r="328" spans="1:8" ht="7.5" customHeight="1">
      <c r="A328" s="9"/>
      <c r="B328" s="9"/>
      <c r="C328" s="9"/>
      <c r="D328" s="9"/>
      <c r="E328" s="9"/>
      <c r="F328" s="9"/>
      <c r="G328" s="9"/>
      <c r="H328" s="9"/>
    </row>
    <row r="329" spans="1:8" ht="12.75" customHeight="1">
      <c r="A329" s="9" t="s">
        <v>15</v>
      </c>
      <c r="B329" s="9">
        <v>3051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.75" customHeight="1">
      <c r="A330" s="9" t="s">
        <v>16</v>
      </c>
      <c r="B330" s="9">
        <v>13424</v>
      </c>
      <c r="C330" s="9">
        <v>1581</v>
      </c>
      <c r="D330" s="9">
        <v>2231</v>
      </c>
      <c r="E330" s="9">
        <v>932</v>
      </c>
      <c r="F330" s="9">
        <v>104</v>
      </c>
      <c r="G330" s="9">
        <v>80</v>
      </c>
      <c r="H330" s="9">
        <v>4929</v>
      </c>
    </row>
    <row r="331" spans="1:8" ht="12.75" customHeight="1">
      <c r="A331" s="9" t="s">
        <v>17</v>
      </c>
      <c r="B331" s="9">
        <v>12606</v>
      </c>
      <c r="C331" s="9">
        <v>13501</v>
      </c>
      <c r="D331" s="9">
        <v>6144</v>
      </c>
      <c r="E331" s="9">
        <v>3130</v>
      </c>
      <c r="F331" s="9">
        <v>883</v>
      </c>
      <c r="G331" s="9">
        <v>750</v>
      </c>
      <c r="H331" s="9">
        <v>24408</v>
      </c>
    </row>
    <row r="332" spans="1:8" ht="12.75" customHeight="1">
      <c r="A332" s="9" t="s">
        <v>18</v>
      </c>
      <c r="B332" s="9">
        <v>9485</v>
      </c>
      <c r="C332" s="9">
        <v>25028</v>
      </c>
      <c r="D332" s="9">
        <v>6030</v>
      </c>
      <c r="E332" s="9">
        <v>3622</v>
      </c>
      <c r="F332" s="9">
        <v>1667</v>
      </c>
      <c r="G332" s="9">
        <v>1153</v>
      </c>
      <c r="H332" s="9">
        <v>37502</v>
      </c>
    </row>
    <row r="333" spans="1:8" ht="12.75" customHeight="1">
      <c r="A333" s="9" t="s">
        <v>19</v>
      </c>
      <c r="B333" s="9">
        <v>7901</v>
      </c>
      <c r="C333" s="9">
        <v>33299</v>
      </c>
      <c r="D333" s="9">
        <v>6045</v>
      </c>
      <c r="E333" s="9">
        <v>3527</v>
      </c>
      <c r="F333" s="9">
        <v>2939</v>
      </c>
      <c r="G333" s="9">
        <v>1387</v>
      </c>
      <c r="H333" s="9">
        <v>47196</v>
      </c>
    </row>
    <row r="334" spans="1:8" ht="12.75" customHeight="1">
      <c r="A334" s="9" t="s">
        <v>20</v>
      </c>
      <c r="B334" s="9">
        <v>6501</v>
      </c>
      <c r="C334" s="9">
        <v>37555</v>
      </c>
      <c r="D334" s="9">
        <v>5403</v>
      </c>
      <c r="E334" s="9">
        <v>3544</v>
      </c>
      <c r="F334" s="9">
        <v>4105</v>
      </c>
      <c r="G334" s="9">
        <v>1281</v>
      </c>
      <c r="H334" s="9">
        <v>51889</v>
      </c>
    </row>
    <row r="335" ht="7.5" customHeight="1">
      <c r="A335" s="9"/>
    </row>
    <row r="336" spans="1:8" ht="12.75" customHeight="1">
      <c r="A336" s="9" t="s">
        <v>21</v>
      </c>
      <c r="B336" s="9">
        <v>5963</v>
      </c>
      <c r="C336" s="9">
        <v>43248</v>
      </c>
      <c r="D336" s="9">
        <v>5233</v>
      </c>
      <c r="E336" s="9">
        <v>3092</v>
      </c>
      <c r="F336" s="9">
        <v>6323</v>
      </c>
      <c r="G336" s="9">
        <v>1574</v>
      </c>
      <c r="H336" s="9">
        <v>59470</v>
      </c>
    </row>
    <row r="337" spans="1:8" ht="12.75" customHeight="1">
      <c r="A337" s="9" t="s">
        <v>22</v>
      </c>
      <c r="B337" s="9">
        <v>5207</v>
      </c>
      <c r="C337" s="9">
        <v>47124</v>
      </c>
      <c r="D337" s="9">
        <v>4742</v>
      </c>
      <c r="E337" s="9">
        <v>2977</v>
      </c>
      <c r="F337" s="9">
        <v>6006</v>
      </c>
      <c r="G337" s="9">
        <v>1564</v>
      </c>
      <c r="H337" s="9">
        <v>62412</v>
      </c>
    </row>
    <row r="338" spans="1:8" ht="12.75" customHeight="1">
      <c r="A338" s="9" t="s">
        <v>23</v>
      </c>
      <c r="B338" s="9">
        <v>4912</v>
      </c>
      <c r="C338" s="9">
        <v>52071</v>
      </c>
      <c r="D338" s="9">
        <v>4287</v>
      </c>
      <c r="E338" s="9">
        <v>2923</v>
      </c>
      <c r="F338" s="9">
        <v>7809</v>
      </c>
      <c r="G338" s="9">
        <v>1473</v>
      </c>
      <c r="H338" s="9">
        <v>68564</v>
      </c>
    </row>
    <row r="339" spans="1:8" ht="12.75" customHeight="1">
      <c r="A339" s="9" t="s">
        <v>24</v>
      </c>
      <c r="B339" s="9">
        <v>4500</v>
      </c>
      <c r="C339" s="9">
        <v>58358</v>
      </c>
      <c r="D339" s="9">
        <v>3676</v>
      </c>
      <c r="E339" s="9">
        <v>2578</v>
      </c>
      <c r="F339" s="9">
        <v>5967</v>
      </c>
      <c r="G339" s="9">
        <v>1385</v>
      </c>
      <c r="H339" s="9">
        <v>71964</v>
      </c>
    </row>
    <row r="340" spans="1:8" ht="12.75" customHeight="1">
      <c r="A340" s="9" t="s">
        <v>25</v>
      </c>
      <c r="B340" s="9">
        <v>4537</v>
      </c>
      <c r="C340" s="9">
        <v>69182</v>
      </c>
      <c r="D340" s="9">
        <v>3553</v>
      </c>
      <c r="E340" s="9">
        <v>2633</v>
      </c>
      <c r="F340" s="9">
        <v>4826</v>
      </c>
      <c r="G340" s="9">
        <v>1487</v>
      </c>
      <c r="H340" s="9">
        <v>81681</v>
      </c>
    </row>
    <row r="341" ht="7.5" customHeight="1">
      <c r="A341" s="9"/>
    </row>
    <row r="342" spans="1:8" ht="12.75" customHeight="1">
      <c r="A342" s="9" t="s">
        <v>26</v>
      </c>
      <c r="B342" s="9">
        <v>6469</v>
      </c>
      <c r="C342" s="9">
        <v>114981</v>
      </c>
      <c r="D342" s="9">
        <v>5155</v>
      </c>
      <c r="E342" s="9">
        <v>3293</v>
      </c>
      <c r="F342" s="9">
        <v>6953</v>
      </c>
      <c r="G342" s="9">
        <v>2227</v>
      </c>
      <c r="H342" s="9">
        <v>132610</v>
      </c>
    </row>
    <row r="343" spans="1:8" ht="12.75" customHeight="1">
      <c r="A343" s="9" t="s">
        <v>27</v>
      </c>
      <c r="B343" s="9">
        <v>6267</v>
      </c>
      <c r="C343" s="9">
        <v>129713</v>
      </c>
      <c r="D343" s="9">
        <v>4900</v>
      </c>
      <c r="E343" s="9">
        <v>3595</v>
      </c>
      <c r="F343" s="9">
        <v>6350</v>
      </c>
      <c r="G343" s="9">
        <v>2542</v>
      </c>
      <c r="H343" s="9">
        <v>147099</v>
      </c>
    </row>
    <row r="344" spans="1:8" ht="12.75" customHeight="1">
      <c r="A344" s="9" t="s">
        <v>28</v>
      </c>
      <c r="B344" s="9">
        <v>9735</v>
      </c>
      <c r="C344" s="9">
        <v>239830</v>
      </c>
      <c r="D344" s="9">
        <v>7166</v>
      </c>
      <c r="E344" s="9">
        <v>4938</v>
      </c>
      <c r="F344" s="9">
        <v>11399</v>
      </c>
      <c r="G344" s="9">
        <v>3915</v>
      </c>
      <c r="H344" s="9">
        <v>267248</v>
      </c>
    </row>
    <row r="345" spans="1:8" ht="12.75" customHeight="1">
      <c r="A345" s="9" t="s">
        <v>29</v>
      </c>
      <c r="B345" s="9">
        <v>8808</v>
      </c>
      <c r="C345" s="9">
        <v>260648</v>
      </c>
      <c r="D345" s="9">
        <v>5571</v>
      </c>
      <c r="E345" s="9">
        <v>3977</v>
      </c>
      <c r="F345" s="9">
        <v>11803</v>
      </c>
      <c r="G345" s="9">
        <v>3719</v>
      </c>
      <c r="H345" s="9">
        <v>285719</v>
      </c>
    </row>
    <row r="346" spans="1:8" ht="12.75" customHeight="1">
      <c r="A346" s="9" t="s">
        <v>30</v>
      </c>
      <c r="B346" s="9">
        <v>7794</v>
      </c>
      <c r="C346" s="9">
        <v>266647</v>
      </c>
      <c r="D346" s="9">
        <v>4737</v>
      </c>
      <c r="E346" s="9">
        <v>3827</v>
      </c>
      <c r="F346" s="9">
        <v>12504</v>
      </c>
      <c r="G346" s="9">
        <v>4231</v>
      </c>
      <c r="H346" s="9">
        <v>291946</v>
      </c>
    </row>
    <row r="347" ht="7.5" customHeight="1">
      <c r="A347" s="9"/>
    </row>
    <row r="348" spans="1:8" ht="12.75" customHeight="1">
      <c r="A348" s="9" t="s">
        <v>31</v>
      </c>
      <c r="B348" s="9">
        <v>13326</v>
      </c>
      <c r="C348" s="9">
        <v>551062</v>
      </c>
      <c r="D348" s="9">
        <v>8272</v>
      </c>
      <c r="E348" s="9">
        <v>6539</v>
      </c>
      <c r="F348" s="9">
        <v>21583</v>
      </c>
      <c r="G348" s="9">
        <v>8159</v>
      </c>
      <c r="H348" s="9">
        <v>595616</v>
      </c>
    </row>
    <row r="349" spans="1:8" ht="12.75" customHeight="1">
      <c r="A349" s="9" t="s">
        <v>32</v>
      </c>
      <c r="B349" s="9">
        <v>22314</v>
      </c>
      <c r="C349" s="9">
        <v>1267879</v>
      </c>
      <c r="D349" s="9">
        <v>16443</v>
      </c>
      <c r="E349" s="9">
        <v>12650</v>
      </c>
      <c r="F349" s="9">
        <v>56669</v>
      </c>
      <c r="G349" s="9">
        <v>19338</v>
      </c>
      <c r="H349" s="9">
        <v>1372979</v>
      </c>
    </row>
    <row r="350" spans="1:8" ht="12.75" customHeight="1">
      <c r="A350" s="9" t="s">
        <v>33</v>
      </c>
      <c r="B350" s="9">
        <v>14642</v>
      </c>
      <c r="C350" s="9">
        <v>1179236</v>
      </c>
      <c r="D350" s="9">
        <v>11415</v>
      </c>
      <c r="E350" s="9">
        <v>8403</v>
      </c>
      <c r="F350" s="9">
        <v>48978</v>
      </c>
      <c r="G350" s="9">
        <v>17699</v>
      </c>
      <c r="H350" s="9">
        <v>1265731</v>
      </c>
    </row>
    <row r="351" spans="1:8" ht="12.75" customHeight="1">
      <c r="A351" s="9" t="s">
        <v>34</v>
      </c>
      <c r="B351" s="9">
        <v>12757</v>
      </c>
      <c r="C351" s="9">
        <v>1409554</v>
      </c>
      <c r="D351" s="9">
        <v>14911</v>
      </c>
      <c r="E351" s="9">
        <v>12467</v>
      </c>
      <c r="F351" s="9">
        <v>63913</v>
      </c>
      <c r="G351" s="9">
        <v>28837</v>
      </c>
      <c r="H351" s="9">
        <v>1529681</v>
      </c>
    </row>
    <row r="352" spans="1:8" ht="12.75" customHeight="1">
      <c r="A352" s="9" t="s">
        <v>35</v>
      </c>
      <c r="B352" s="9">
        <v>5139</v>
      </c>
      <c r="C352" s="9">
        <v>803422</v>
      </c>
      <c r="D352" s="9">
        <v>12638</v>
      </c>
      <c r="E352" s="9">
        <v>12848</v>
      </c>
      <c r="F352" s="9">
        <v>76813</v>
      </c>
      <c r="G352" s="9">
        <v>39302</v>
      </c>
      <c r="H352" s="9">
        <v>945022</v>
      </c>
    </row>
    <row r="353" spans="1:8" ht="12.75" customHeight="1">
      <c r="A353" s="9" t="s">
        <v>36</v>
      </c>
      <c r="B353" s="9">
        <v>2090</v>
      </c>
      <c r="C353" s="9">
        <v>640980</v>
      </c>
      <c r="D353" s="9">
        <v>39295</v>
      </c>
      <c r="E353" s="9">
        <v>38657</v>
      </c>
      <c r="F353" s="9">
        <v>301017</v>
      </c>
      <c r="G353" s="9">
        <v>170261</v>
      </c>
      <c r="H353" s="9">
        <v>1190209</v>
      </c>
    </row>
    <row r="354" spans="1:8" ht="7.5" customHeight="1">
      <c r="A354" s="9"/>
      <c r="B354" s="9"/>
      <c r="C354" s="9"/>
      <c r="D354" s="9"/>
      <c r="E354" s="9"/>
      <c r="F354" s="9"/>
      <c r="G354" s="9"/>
      <c r="H354" s="9"/>
    </row>
    <row r="355" spans="1:8" ht="12.75" customHeight="1">
      <c r="A355" s="9" t="s">
        <v>37</v>
      </c>
      <c r="B355" s="9">
        <v>187428</v>
      </c>
      <c r="C355" s="9">
        <v>7244900</v>
      </c>
      <c r="D355" s="9">
        <v>177847</v>
      </c>
      <c r="E355" s="9">
        <v>140151</v>
      </c>
      <c r="F355" s="9">
        <v>658611</v>
      </c>
      <c r="G355" s="9">
        <v>312365</v>
      </c>
      <c r="H355" s="9">
        <v>8533874</v>
      </c>
    </row>
    <row r="356" spans="1:8" ht="7.5" customHeight="1">
      <c r="A356" s="9"/>
      <c r="B356" s="9"/>
      <c r="C356" s="9"/>
      <c r="D356" s="9"/>
      <c r="E356" s="9"/>
      <c r="F356" s="9"/>
      <c r="G356" s="9"/>
      <c r="H356" s="9"/>
    </row>
    <row r="357" spans="1:8" ht="12.75" customHeight="1">
      <c r="A357" s="9" t="s">
        <v>38</v>
      </c>
      <c r="B357" s="9"/>
      <c r="C357" s="9">
        <v>26409</v>
      </c>
      <c r="D357" s="9" t="s">
        <v>39</v>
      </c>
      <c r="E357" s="9"/>
      <c r="F357" s="9"/>
      <c r="G357" s="9"/>
      <c r="H357" s="9"/>
    </row>
    <row r="358" spans="1:8" ht="7.5" customHeight="1">
      <c r="A358" s="9"/>
      <c r="B358" s="9"/>
      <c r="C358" s="9"/>
      <c r="D358" s="9"/>
      <c r="E358" s="9"/>
      <c r="F358" s="9"/>
      <c r="G358" s="9"/>
      <c r="H358" s="9"/>
    </row>
    <row r="359" spans="1:8" ht="12.75" customHeight="1">
      <c r="A359" s="9" t="s">
        <v>40</v>
      </c>
      <c r="B359" s="9"/>
      <c r="C359" s="9"/>
      <c r="D359" s="9"/>
      <c r="E359" s="9"/>
      <c r="F359" s="9"/>
      <c r="G359" s="9"/>
      <c r="H359" s="9"/>
    </row>
    <row r="360" spans="1:8" ht="15.75">
      <c r="A360" s="9"/>
      <c r="B360" s="9"/>
      <c r="C360" s="9"/>
      <c r="D360" s="9"/>
      <c r="E360" s="9"/>
      <c r="F360" s="9"/>
      <c r="G360" s="9"/>
      <c r="H360" s="9"/>
    </row>
    <row r="361" spans="1:8" ht="15.75">
      <c r="A361" s="9"/>
      <c r="B361" s="9"/>
      <c r="C361" s="9"/>
      <c r="D361" s="9"/>
      <c r="E361" s="9"/>
      <c r="F361" s="9"/>
      <c r="G361" s="9"/>
      <c r="H361" s="9"/>
    </row>
    <row r="362" spans="1:8" ht="15.75">
      <c r="A362" s="158" t="s">
        <v>50</v>
      </c>
      <c r="B362" s="158"/>
      <c r="C362" s="158"/>
      <c r="D362" s="158"/>
      <c r="E362" s="158"/>
      <c r="F362" s="158"/>
      <c r="G362" s="158"/>
      <c r="H362" s="158"/>
    </row>
    <row r="363" spans="1:8" ht="15.75">
      <c r="A363" s="9"/>
      <c r="B363" s="9"/>
      <c r="C363" s="9"/>
      <c r="D363" s="9"/>
      <c r="E363" s="9"/>
      <c r="F363" s="9"/>
      <c r="G363" s="9"/>
      <c r="H363" s="9"/>
    </row>
    <row r="364" spans="1:8" s="108" customFormat="1" ht="14.25">
      <c r="A364" s="94" t="s">
        <v>3</v>
      </c>
      <c r="B364" s="94" t="s">
        <v>4</v>
      </c>
      <c r="C364" s="94" t="s">
        <v>5</v>
      </c>
      <c r="D364" s="94"/>
      <c r="E364" s="94"/>
      <c r="F364" s="94"/>
      <c r="G364" s="102" t="s">
        <v>6</v>
      </c>
      <c r="H364" s="102" t="s">
        <v>7</v>
      </c>
    </row>
    <row r="365" spans="1:8" s="108" customFormat="1" ht="14.25">
      <c r="A365" s="94" t="s">
        <v>8</v>
      </c>
      <c r="B365" s="94" t="s">
        <v>9</v>
      </c>
      <c r="C365" s="94" t="s">
        <v>10</v>
      </c>
      <c r="D365" s="94" t="s">
        <v>11</v>
      </c>
      <c r="E365" s="94" t="s">
        <v>12</v>
      </c>
      <c r="F365" s="94" t="s">
        <v>13</v>
      </c>
      <c r="G365" s="94" t="s">
        <v>14</v>
      </c>
      <c r="H365" s="94" t="s">
        <v>14</v>
      </c>
    </row>
    <row r="366" spans="1:8" ht="7.5" customHeight="1" thickBot="1">
      <c r="A366" s="109"/>
      <c r="B366" s="109"/>
      <c r="C366" s="109"/>
      <c r="D366" s="109"/>
      <c r="E366" s="109"/>
      <c r="F366" s="109"/>
      <c r="G366" s="109"/>
      <c r="H366" s="109"/>
    </row>
    <row r="367" spans="1:8" ht="7.5" customHeight="1">
      <c r="A367" s="9"/>
      <c r="B367" s="9"/>
      <c r="C367" s="9"/>
      <c r="D367" s="9"/>
      <c r="E367" s="9"/>
      <c r="F367" s="9"/>
      <c r="G367" s="9"/>
      <c r="H367" s="9"/>
    </row>
    <row r="368" spans="1:8" ht="12.75" customHeight="1">
      <c r="A368" s="9" t="s">
        <v>15</v>
      </c>
      <c r="B368" s="9">
        <v>794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.75" customHeight="1">
      <c r="A369" s="9" t="s">
        <v>16</v>
      </c>
      <c r="B369" s="9">
        <v>4390</v>
      </c>
      <c r="C369" s="9">
        <v>443</v>
      </c>
      <c r="D369" s="9">
        <v>815</v>
      </c>
      <c r="E369" s="9">
        <v>270</v>
      </c>
      <c r="F369" s="9">
        <v>58</v>
      </c>
      <c r="G369" s="9">
        <v>39</v>
      </c>
      <c r="H369" s="9">
        <v>1624</v>
      </c>
    </row>
    <row r="370" spans="1:8" ht="12.75" customHeight="1">
      <c r="A370" s="9" t="s">
        <v>17</v>
      </c>
      <c r="B370" s="9">
        <v>4030</v>
      </c>
      <c r="C370" s="9">
        <v>4476</v>
      </c>
      <c r="D370" s="9">
        <v>1854</v>
      </c>
      <c r="E370" s="9">
        <v>887</v>
      </c>
      <c r="F370" s="9">
        <v>317</v>
      </c>
      <c r="G370" s="9">
        <v>292</v>
      </c>
      <c r="H370" s="9">
        <v>7825</v>
      </c>
    </row>
    <row r="371" spans="1:8" ht="12.75" customHeight="1">
      <c r="A371" s="9" t="s">
        <v>18</v>
      </c>
      <c r="B371" s="9">
        <v>3056</v>
      </c>
      <c r="C371" s="9">
        <v>8219</v>
      </c>
      <c r="D371" s="9">
        <v>1791</v>
      </c>
      <c r="E371" s="9">
        <v>971</v>
      </c>
      <c r="F371" s="9">
        <v>601</v>
      </c>
      <c r="G371" s="9">
        <v>501</v>
      </c>
      <c r="H371" s="9">
        <v>12083</v>
      </c>
    </row>
    <row r="372" spans="1:8" ht="12.75" customHeight="1">
      <c r="A372" s="9" t="s">
        <v>19</v>
      </c>
      <c r="B372" s="9">
        <v>2497</v>
      </c>
      <c r="C372" s="9">
        <v>11009</v>
      </c>
      <c r="D372" s="9">
        <v>1675</v>
      </c>
      <c r="E372" s="9">
        <v>868</v>
      </c>
      <c r="F372" s="9">
        <v>823</v>
      </c>
      <c r="G372" s="9">
        <v>524</v>
      </c>
      <c r="H372" s="9">
        <v>14899</v>
      </c>
    </row>
    <row r="373" spans="1:8" ht="12.75" customHeight="1">
      <c r="A373" s="9" t="s">
        <v>20</v>
      </c>
      <c r="B373" s="9">
        <v>2102</v>
      </c>
      <c r="C373" s="9">
        <v>12942</v>
      </c>
      <c r="D373" s="9">
        <v>1491</v>
      </c>
      <c r="E373" s="9">
        <v>880</v>
      </c>
      <c r="F373" s="9">
        <v>973</v>
      </c>
      <c r="G373" s="9">
        <v>489</v>
      </c>
      <c r="H373" s="9">
        <v>16775</v>
      </c>
    </row>
    <row r="374" ht="7.5" customHeight="1">
      <c r="A374" s="9"/>
    </row>
    <row r="375" spans="1:8" ht="12.75" customHeight="1">
      <c r="A375" s="9" t="s">
        <v>21</v>
      </c>
      <c r="B375" s="9">
        <v>1952</v>
      </c>
      <c r="C375" s="9">
        <v>15980</v>
      </c>
      <c r="D375" s="9">
        <v>1264</v>
      </c>
      <c r="E375" s="9">
        <v>767</v>
      </c>
      <c r="F375" s="9">
        <v>996</v>
      </c>
      <c r="G375" s="9">
        <v>493</v>
      </c>
      <c r="H375" s="9">
        <v>19501</v>
      </c>
    </row>
    <row r="376" spans="1:8" ht="12.75" customHeight="1">
      <c r="A376" s="9" t="s">
        <v>22</v>
      </c>
      <c r="B376" s="9">
        <v>1806</v>
      </c>
      <c r="C376" s="9">
        <v>17593</v>
      </c>
      <c r="D376" s="9">
        <v>1275</v>
      </c>
      <c r="E376" s="9">
        <v>721</v>
      </c>
      <c r="F376" s="9">
        <v>1410</v>
      </c>
      <c r="G376" s="9">
        <v>659</v>
      </c>
      <c r="H376" s="9">
        <v>21659</v>
      </c>
    </row>
    <row r="377" spans="1:8" ht="12.75" customHeight="1">
      <c r="A377" s="9" t="s">
        <v>23</v>
      </c>
      <c r="B377" s="9">
        <v>1779</v>
      </c>
      <c r="C377" s="9">
        <v>21105</v>
      </c>
      <c r="D377" s="9">
        <v>1000</v>
      </c>
      <c r="E377" s="9">
        <v>711</v>
      </c>
      <c r="F377" s="9">
        <v>1557</v>
      </c>
      <c r="G377" s="9">
        <v>510</v>
      </c>
      <c r="H377" s="9">
        <v>24882</v>
      </c>
    </row>
    <row r="378" spans="1:8" ht="12.75" customHeight="1">
      <c r="A378" s="9" t="s">
        <v>24</v>
      </c>
      <c r="B378" s="9">
        <v>1674</v>
      </c>
      <c r="C378" s="9">
        <v>22862</v>
      </c>
      <c r="D378" s="9">
        <v>924</v>
      </c>
      <c r="E378" s="9">
        <v>677</v>
      </c>
      <c r="F378" s="9">
        <v>1802</v>
      </c>
      <c r="G378" s="9">
        <v>475</v>
      </c>
      <c r="H378" s="9">
        <v>26740</v>
      </c>
    </row>
    <row r="379" spans="1:8" ht="12.75" customHeight="1">
      <c r="A379" s="9" t="s">
        <v>25</v>
      </c>
      <c r="B379" s="9">
        <v>1584</v>
      </c>
      <c r="C379" s="9">
        <v>24827</v>
      </c>
      <c r="D379" s="9">
        <v>978</v>
      </c>
      <c r="E379" s="9">
        <v>610</v>
      </c>
      <c r="F379" s="9">
        <v>1647</v>
      </c>
      <c r="G379" s="9">
        <v>451</v>
      </c>
      <c r="H379" s="9">
        <v>28513</v>
      </c>
    </row>
    <row r="380" ht="7.5" customHeight="1">
      <c r="A380" s="9"/>
    </row>
    <row r="381" spans="1:8" ht="12.75" customHeight="1">
      <c r="A381" s="9" t="s">
        <v>26</v>
      </c>
      <c r="B381" s="9">
        <v>2257</v>
      </c>
      <c r="C381" s="9">
        <v>41655</v>
      </c>
      <c r="D381" s="9">
        <v>1052</v>
      </c>
      <c r="E381" s="9">
        <v>736</v>
      </c>
      <c r="F381" s="9">
        <v>2046</v>
      </c>
      <c r="G381" s="9">
        <v>730</v>
      </c>
      <c r="H381" s="9">
        <v>46219</v>
      </c>
    </row>
    <row r="382" spans="1:8" ht="12.75" customHeight="1">
      <c r="A382" s="9" t="s">
        <v>27</v>
      </c>
      <c r="B382" s="9">
        <v>2141</v>
      </c>
      <c r="C382" s="9">
        <v>45716</v>
      </c>
      <c r="D382" s="9">
        <v>980</v>
      </c>
      <c r="E382" s="9">
        <v>675</v>
      </c>
      <c r="F382" s="9">
        <v>2049</v>
      </c>
      <c r="G382" s="9">
        <v>777</v>
      </c>
      <c r="H382" s="9">
        <v>50197</v>
      </c>
    </row>
    <row r="383" spans="1:8" ht="12.75" customHeight="1">
      <c r="A383" s="9" t="s">
        <v>28</v>
      </c>
      <c r="B383" s="9">
        <v>3318</v>
      </c>
      <c r="C383" s="9">
        <v>84333</v>
      </c>
      <c r="D383" s="9">
        <v>1116</v>
      </c>
      <c r="E383" s="9">
        <v>861</v>
      </c>
      <c r="F383" s="9">
        <v>3427</v>
      </c>
      <c r="G383" s="9">
        <v>1462</v>
      </c>
      <c r="H383" s="9">
        <v>91199</v>
      </c>
    </row>
    <row r="384" spans="1:8" ht="12.75" customHeight="1">
      <c r="A384" s="9" t="s">
        <v>29</v>
      </c>
      <c r="B384" s="9">
        <v>2813</v>
      </c>
      <c r="C384" s="9">
        <v>83866</v>
      </c>
      <c r="D384" s="9">
        <v>1216</v>
      </c>
      <c r="E384" s="9">
        <v>1073</v>
      </c>
      <c r="F384" s="9">
        <v>3601</v>
      </c>
      <c r="G384" s="9">
        <v>1431</v>
      </c>
      <c r="H384" s="9">
        <v>91187</v>
      </c>
    </row>
    <row r="385" spans="1:8" ht="12.75" customHeight="1">
      <c r="A385" s="9" t="s">
        <v>30</v>
      </c>
      <c r="B385" s="9">
        <v>2305</v>
      </c>
      <c r="C385" s="9">
        <v>78765</v>
      </c>
      <c r="D385" s="9">
        <v>1065</v>
      </c>
      <c r="E385" s="9">
        <v>1021</v>
      </c>
      <c r="F385" s="9">
        <v>3577</v>
      </c>
      <c r="G385" s="9">
        <v>1802</v>
      </c>
      <c r="H385" s="9">
        <v>86231</v>
      </c>
    </row>
    <row r="386" ht="7.5" customHeight="1">
      <c r="A386" s="9"/>
    </row>
    <row r="387" spans="1:8" ht="12.75" customHeight="1">
      <c r="A387" s="9" t="s">
        <v>31</v>
      </c>
      <c r="B387" s="9">
        <v>3650</v>
      </c>
      <c r="C387" s="9">
        <v>152400</v>
      </c>
      <c r="D387" s="9">
        <v>1583</v>
      </c>
      <c r="E387" s="9">
        <v>1054</v>
      </c>
      <c r="F387" s="9">
        <v>5948</v>
      </c>
      <c r="G387" s="9">
        <v>2702</v>
      </c>
      <c r="H387" s="9">
        <v>163687</v>
      </c>
    </row>
    <row r="388" spans="1:8" ht="12.75" customHeight="1">
      <c r="A388" s="9" t="s">
        <v>32</v>
      </c>
      <c r="B388" s="9">
        <v>6672</v>
      </c>
      <c r="C388" s="9">
        <v>382023</v>
      </c>
      <c r="D388" s="9">
        <v>3353</v>
      </c>
      <c r="E388" s="9">
        <v>2618</v>
      </c>
      <c r="F388" s="9">
        <v>13892</v>
      </c>
      <c r="G388" s="9">
        <v>6718</v>
      </c>
      <c r="H388" s="9">
        <v>408604</v>
      </c>
    </row>
    <row r="389" spans="1:8" ht="12.75" customHeight="1">
      <c r="A389" s="9" t="s">
        <v>33</v>
      </c>
      <c r="B389" s="9">
        <v>3299</v>
      </c>
      <c r="C389" s="9">
        <v>263913</v>
      </c>
      <c r="D389" s="9">
        <v>2297</v>
      </c>
      <c r="E389" s="9">
        <v>2063</v>
      </c>
      <c r="F389" s="9">
        <v>9484</v>
      </c>
      <c r="G389" s="9">
        <v>5754</v>
      </c>
      <c r="H389" s="9">
        <v>283510</v>
      </c>
    </row>
    <row r="390" spans="1:8" ht="12.75" customHeight="1">
      <c r="A390" s="9" t="s">
        <v>34</v>
      </c>
      <c r="B390" s="9">
        <v>2264</v>
      </c>
      <c r="C390" s="9">
        <v>241042</v>
      </c>
      <c r="D390" s="9">
        <v>2508</v>
      </c>
      <c r="E390" s="9">
        <v>2442</v>
      </c>
      <c r="F390" s="9">
        <v>17291</v>
      </c>
      <c r="G390" s="9">
        <v>7927</v>
      </c>
      <c r="H390" s="9">
        <v>271211</v>
      </c>
    </row>
    <row r="391" spans="1:8" ht="12.75" customHeight="1">
      <c r="A391" s="9" t="s">
        <v>35</v>
      </c>
      <c r="B391" s="9">
        <v>841</v>
      </c>
      <c r="C391" s="9">
        <v>115061</v>
      </c>
      <c r="D391" s="9">
        <v>2548</v>
      </c>
      <c r="E391" s="9">
        <v>2966</v>
      </c>
      <c r="F391" s="9">
        <v>23884</v>
      </c>
      <c r="G391" s="9">
        <v>11070</v>
      </c>
      <c r="H391" s="9">
        <v>155529</v>
      </c>
    </row>
    <row r="392" spans="1:8" ht="12.75" customHeight="1">
      <c r="A392" s="9" t="s">
        <v>36</v>
      </c>
      <c r="B392" s="9">
        <v>525</v>
      </c>
      <c r="C392" s="9">
        <v>135298</v>
      </c>
      <c r="D392" s="9">
        <v>7430</v>
      </c>
      <c r="E392" s="9">
        <v>18682</v>
      </c>
      <c r="F392" s="9">
        <v>99685</v>
      </c>
      <c r="G392" s="9">
        <v>44232</v>
      </c>
      <c r="H392" s="9">
        <v>305327</v>
      </c>
    </row>
    <row r="393" spans="1:8" ht="7.5" customHeight="1">
      <c r="A393" s="9"/>
      <c r="B393" s="9"/>
      <c r="C393" s="9"/>
      <c r="D393" s="9"/>
      <c r="E393" s="9"/>
      <c r="F393" s="9"/>
      <c r="G393" s="9"/>
      <c r="H393" s="9"/>
    </row>
    <row r="394" spans="1:8" ht="12.75" customHeight="1">
      <c r="A394" s="9" t="s">
        <v>37</v>
      </c>
      <c r="B394" s="9">
        <v>55749</v>
      </c>
      <c r="C394" s="9">
        <v>1763528</v>
      </c>
      <c r="D394" s="9">
        <v>38213</v>
      </c>
      <c r="E394" s="9">
        <v>41554</v>
      </c>
      <c r="F394" s="9">
        <v>195067</v>
      </c>
      <c r="G394" s="9">
        <v>89040</v>
      </c>
      <c r="H394" s="9">
        <v>2127402</v>
      </c>
    </row>
    <row r="395" spans="1:8" ht="7.5" customHeight="1">
      <c r="A395" s="9"/>
      <c r="B395" s="9"/>
      <c r="C395" s="9"/>
      <c r="D395" s="9"/>
      <c r="E395" s="9"/>
      <c r="F395" s="9"/>
      <c r="G395" s="9"/>
      <c r="H395" s="9"/>
    </row>
    <row r="396" spans="1:8" ht="12.75" customHeight="1">
      <c r="A396" s="9" t="s">
        <v>38</v>
      </c>
      <c r="B396" s="9"/>
      <c r="C396" s="9">
        <v>21933</v>
      </c>
      <c r="D396" s="9" t="s">
        <v>39</v>
      </c>
      <c r="E396" s="9"/>
      <c r="F396" s="9"/>
      <c r="G396" s="9"/>
      <c r="H396" s="9"/>
    </row>
    <row r="397" spans="1:8" ht="7.5" customHeight="1">
      <c r="A397" s="9"/>
      <c r="B397" s="9"/>
      <c r="C397" s="9"/>
      <c r="D397" s="9"/>
      <c r="E397" s="9"/>
      <c r="F397" s="9"/>
      <c r="G397" s="9"/>
      <c r="H397" s="9"/>
    </row>
    <row r="398" spans="1:8" ht="12.75" customHeight="1">
      <c r="A398" s="9" t="s">
        <v>40</v>
      </c>
      <c r="B398" s="9"/>
      <c r="C398" s="9"/>
      <c r="D398" s="9"/>
      <c r="E398" s="9"/>
      <c r="F398" s="9"/>
      <c r="G398" s="9"/>
      <c r="H398" s="9"/>
    </row>
    <row r="399" spans="1:8" ht="12.75" customHeight="1">
      <c r="A399" s="9"/>
      <c r="B399" s="9"/>
      <c r="C399" s="9"/>
      <c r="D399" s="9"/>
      <c r="E399" s="9"/>
      <c r="F399" s="9"/>
      <c r="G399" s="9"/>
      <c r="H399" s="9"/>
    </row>
    <row r="400" spans="1:8" ht="15.75">
      <c r="A400" s="9"/>
      <c r="B400" s="9"/>
      <c r="C400" s="9"/>
      <c r="D400" s="9"/>
      <c r="E400" s="9"/>
      <c r="F400" s="9"/>
      <c r="G400" s="9"/>
      <c r="H400" s="9"/>
    </row>
    <row r="401" spans="1:8" ht="15.75">
      <c r="A401" s="158" t="s">
        <v>42</v>
      </c>
      <c r="B401" s="158"/>
      <c r="C401" s="158"/>
      <c r="D401" s="158"/>
      <c r="E401" s="158"/>
      <c r="F401" s="158"/>
      <c r="G401" s="158"/>
      <c r="H401" s="158"/>
    </row>
    <row r="402" spans="1:8" ht="15.75">
      <c r="A402" s="158" t="s">
        <v>1</v>
      </c>
      <c r="B402" s="158"/>
      <c r="C402" s="158"/>
      <c r="D402" s="158"/>
      <c r="E402" s="158"/>
      <c r="F402" s="158"/>
      <c r="G402" s="158"/>
      <c r="H402" s="158"/>
    </row>
    <row r="403" spans="1:8" ht="15.75">
      <c r="A403" s="9"/>
      <c r="B403" s="9"/>
      <c r="C403" s="9"/>
      <c r="D403" s="9"/>
      <c r="E403" s="9"/>
      <c r="F403" s="9"/>
      <c r="G403" s="9"/>
      <c r="H403" s="9"/>
    </row>
    <row r="404" spans="1:8" ht="15.75">
      <c r="A404" s="158" t="s">
        <v>51</v>
      </c>
      <c r="B404" s="158"/>
      <c r="C404" s="158"/>
      <c r="D404" s="158"/>
      <c r="E404" s="158"/>
      <c r="F404" s="158"/>
      <c r="G404" s="158"/>
      <c r="H404" s="158"/>
    </row>
    <row r="405" spans="1:8" ht="15.75">
      <c r="A405" s="9"/>
      <c r="B405" s="9"/>
      <c r="C405" s="9"/>
      <c r="D405" s="9"/>
      <c r="E405" s="9"/>
      <c r="F405" s="9"/>
      <c r="G405" s="9"/>
      <c r="H405" s="9"/>
    </row>
    <row r="406" spans="1:8" s="108" customFormat="1" ht="14.25">
      <c r="A406" s="94" t="s">
        <v>3</v>
      </c>
      <c r="B406" s="94" t="s">
        <v>4</v>
      </c>
      <c r="C406" s="94" t="s">
        <v>5</v>
      </c>
      <c r="D406" s="94"/>
      <c r="E406" s="94"/>
      <c r="F406" s="94"/>
      <c r="G406" s="102" t="s">
        <v>6</v>
      </c>
      <c r="H406" s="102" t="s">
        <v>7</v>
      </c>
    </row>
    <row r="407" spans="1:8" s="108" customFormat="1" ht="14.25">
      <c r="A407" s="94" t="s">
        <v>8</v>
      </c>
      <c r="B407" s="94" t="s">
        <v>9</v>
      </c>
      <c r="C407" s="94" t="s">
        <v>10</v>
      </c>
      <c r="D407" s="94" t="s">
        <v>11</v>
      </c>
      <c r="E407" s="94" t="s">
        <v>12</v>
      </c>
      <c r="F407" s="94" t="s">
        <v>13</v>
      </c>
      <c r="G407" s="94" t="s">
        <v>14</v>
      </c>
      <c r="H407" s="94" t="s">
        <v>14</v>
      </c>
    </row>
    <row r="408" spans="1:8" ht="7.5" customHeight="1" thickBot="1">
      <c r="A408" s="109"/>
      <c r="B408" s="109"/>
      <c r="C408" s="109"/>
      <c r="D408" s="109"/>
      <c r="E408" s="109"/>
      <c r="F408" s="109"/>
      <c r="G408" s="109"/>
      <c r="H408" s="109"/>
    </row>
    <row r="409" spans="1:8" ht="7.5" customHeight="1">
      <c r="A409" s="9"/>
      <c r="B409" s="9"/>
      <c r="C409" s="9"/>
      <c r="D409" s="9"/>
      <c r="E409" s="9"/>
      <c r="F409" s="9"/>
      <c r="G409" s="9"/>
      <c r="H409" s="9"/>
    </row>
    <row r="410" spans="1:8" ht="12.75" customHeight="1">
      <c r="A410" s="9" t="s">
        <v>15</v>
      </c>
      <c r="B410" s="9">
        <v>388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.75" customHeight="1">
      <c r="A411" s="9" t="s">
        <v>16</v>
      </c>
      <c r="B411" s="9">
        <v>1983</v>
      </c>
      <c r="C411" s="9">
        <v>227</v>
      </c>
      <c r="D411" s="9">
        <v>358</v>
      </c>
      <c r="E411" s="9">
        <v>103</v>
      </c>
      <c r="F411" s="9">
        <v>32</v>
      </c>
      <c r="G411" s="9">
        <v>43</v>
      </c>
      <c r="H411" s="9">
        <v>764</v>
      </c>
    </row>
    <row r="412" spans="1:8" ht="12.75" customHeight="1">
      <c r="A412" s="9" t="s">
        <v>17</v>
      </c>
      <c r="B412" s="9">
        <v>1973</v>
      </c>
      <c r="C412" s="9">
        <v>2080</v>
      </c>
      <c r="D412" s="9">
        <v>849</v>
      </c>
      <c r="E412" s="9">
        <v>387</v>
      </c>
      <c r="F412" s="9">
        <v>164</v>
      </c>
      <c r="G412" s="9">
        <v>339</v>
      </c>
      <c r="H412" s="9">
        <v>3820</v>
      </c>
    </row>
    <row r="413" spans="1:8" ht="12.75" customHeight="1">
      <c r="A413" s="9" t="s">
        <v>18</v>
      </c>
      <c r="B413" s="9">
        <v>1424</v>
      </c>
      <c r="C413" s="9">
        <v>3599</v>
      </c>
      <c r="D413" s="9">
        <v>744</v>
      </c>
      <c r="E413" s="9">
        <v>413</v>
      </c>
      <c r="F413" s="9">
        <v>363</v>
      </c>
      <c r="G413" s="9">
        <v>476</v>
      </c>
      <c r="H413" s="9">
        <v>5594</v>
      </c>
    </row>
    <row r="414" spans="1:8" ht="12.75" customHeight="1">
      <c r="A414" s="9" t="s">
        <v>19</v>
      </c>
      <c r="B414" s="9">
        <v>1243</v>
      </c>
      <c r="C414" s="9">
        <v>4975</v>
      </c>
      <c r="D414" s="9">
        <v>794</v>
      </c>
      <c r="E414" s="9">
        <v>418</v>
      </c>
      <c r="F414" s="9">
        <v>673</v>
      </c>
      <c r="G414" s="9">
        <v>553</v>
      </c>
      <c r="H414" s="9">
        <v>7413</v>
      </c>
    </row>
    <row r="415" spans="1:8" ht="12.75" customHeight="1">
      <c r="A415" s="9" t="s">
        <v>20</v>
      </c>
      <c r="B415" s="9">
        <v>956</v>
      </c>
      <c r="C415" s="9">
        <v>5307</v>
      </c>
      <c r="D415" s="9">
        <v>685</v>
      </c>
      <c r="E415" s="9">
        <v>443</v>
      </c>
      <c r="F415" s="9">
        <v>695</v>
      </c>
      <c r="G415" s="9">
        <v>492</v>
      </c>
      <c r="H415" s="9">
        <v>7621</v>
      </c>
    </row>
    <row r="416" ht="7.5" customHeight="1">
      <c r="A416" s="9"/>
    </row>
    <row r="417" spans="1:8" ht="12.75" customHeight="1">
      <c r="A417" s="9" t="s">
        <v>21</v>
      </c>
      <c r="B417" s="9">
        <v>904</v>
      </c>
      <c r="C417" s="9">
        <v>6361</v>
      </c>
      <c r="D417" s="9">
        <v>639</v>
      </c>
      <c r="E417" s="9">
        <v>511</v>
      </c>
      <c r="F417" s="9">
        <v>850</v>
      </c>
      <c r="G417" s="9">
        <v>659</v>
      </c>
      <c r="H417" s="9">
        <v>9021</v>
      </c>
    </row>
    <row r="418" spans="1:8" ht="12.75" customHeight="1">
      <c r="A418" s="9" t="s">
        <v>22</v>
      </c>
      <c r="B418" s="9">
        <v>821</v>
      </c>
      <c r="C418" s="9">
        <v>7388</v>
      </c>
      <c r="D418" s="9">
        <v>599</v>
      </c>
      <c r="E418" s="9">
        <v>388</v>
      </c>
      <c r="F418" s="9">
        <v>794</v>
      </c>
      <c r="G418" s="9">
        <v>683</v>
      </c>
      <c r="H418" s="9">
        <v>9853</v>
      </c>
    </row>
    <row r="419" spans="1:8" ht="12.75" customHeight="1">
      <c r="A419" s="9" t="s">
        <v>23</v>
      </c>
      <c r="B419" s="9">
        <v>809</v>
      </c>
      <c r="C419" s="9">
        <v>8513</v>
      </c>
      <c r="D419" s="9">
        <v>513</v>
      </c>
      <c r="E419" s="9">
        <v>440</v>
      </c>
      <c r="F419" s="9">
        <v>1206</v>
      </c>
      <c r="G419" s="9">
        <v>611</v>
      </c>
      <c r="H419" s="9">
        <v>11284</v>
      </c>
    </row>
    <row r="420" spans="1:8" ht="12.75" customHeight="1">
      <c r="A420" s="9" t="s">
        <v>24</v>
      </c>
      <c r="B420" s="9">
        <v>776</v>
      </c>
      <c r="C420" s="9">
        <v>9840</v>
      </c>
      <c r="D420" s="9">
        <v>525</v>
      </c>
      <c r="E420" s="9">
        <v>373</v>
      </c>
      <c r="F420" s="9">
        <v>916</v>
      </c>
      <c r="G420" s="9">
        <v>748</v>
      </c>
      <c r="H420" s="9">
        <v>12402</v>
      </c>
    </row>
    <row r="421" spans="1:8" ht="12.75" customHeight="1">
      <c r="A421" s="9" t="s">
        <v>25</v>
      </c>
      <c r="B421" s="9">
        <v>727</v>
      </c>
      <c r="C421" s="9">
        <v>10472</v>
      </c>
      <c r="D421" s="9">
        <v>461</v>
      </c>
      <c r="E421" s="9">
        <v>463</v>
      </c>
      <c r="F421" s="9">
        <v>951</v>
      </c>
      <c r="G421" s="9">
        <v>728</v>
      </c>
      <c r="H421" s="9">
        <v>13075</v>
      </c>
    </row>
    <row r="422" ht="7.5" customHeight="1">
      <c r="A422" s="9"/>
    </row>
    <row r="423" spans="1:8" ht="12.75" customHeight="1">
      <c r="A423" s="9" t="s">
        <v>26</v>
      </c>
      <c r="B423" s="9">
        <v>1005</v>
      </c>
      <c r="C423" s="9">
        <v>17328</v>
      </c>
      <c r="D423" s="9">
        <v>467</v>
      </c>
      <c r="E423" s="9">
        <v>425</v>
      </c>
      <c r="F423" s="9">
        <v>1439</v>
      </c>
      <c r="G423" s="9">
        <v>936</v>
      </c>
      <c r="H423" s="9">
        <v>20595</v>
      </c>
    </row>
    <row r="424" spans="1:8" ht="12.75" customHeight="1">
      <c r="A424" s="9" t="s">
        <v>27</v>
      </c>
      <c r="B424" s="9">
        <v>918</v>
      </c>
      <c r="C424" s="9">
        <v>18615</v>
      </c>
      <c r="D424" s="9">
        <v>446</v>
      </c>
      <c r="E424" s="9">
        <v>452</v>
      </c>
      <c r="F424" s="9">
        <v>1319</v>
      </c>
      <c r="G424" s="9">
        <v>728</v>
      </c>
      <c r="H424" s="9">
        <v>21559</v>
      </c>
    </row>
    <row r="425" spans="1:8" ht="12.75" customHeight="1">
      <c r="A425" s="9" t="s">
        <v>28</v>
      </c>
      <c r="B425" s="9">
        <v>1466</v>
      </c>
      <c r="C425" s="9">
        <v>35108</v>
      </c>
      <c r="D425" s="9">
        <v>655</v>
      </c>
      <c r="E425" s="9">
        <v>653</v>
      </c>
      <c r="F425" s="9">
        <v>2390</v>
      </c>
      <c r="G425" s="9">
        <v>1425</v>
      </c>
      <c r="H425" s="9">
        <v>40231</v>
      </c>
    </row>
    <row r="426" spans="1:8" ht="12.75" customHeight="1">
      <c r="A426" s="9" t="s">
        <v>29</v>
      </c>
      <c r="B426" s="9">
        <v>1350</v>
      </c>
      <c r="C426" s="9">
        <v>38460</v>
      </c>
      <c r="D426" s="9">
        <v>882</v>
      </c>
      <c r="E426" s="9">
        <v>545</v>
      </c>
      <c r="F426" s="9">
        <v>2196</v>
      </c>
      <c r="G426" s="9">
        <v>1717</v>
      </c>
      <c r="H426" s="9">
        <v>43800</v>
      </c>
    </row>
    <row r="427" spans="1:8" ht="12.75" customHeight="1">
      <c r="A427" s="9" t="s">
        <v>30</v>
      </c>
      <c r="B427" s="9">
        <v>1235</v>
      </c>
      <c r="C427" s="9">
        <v>40758</v>
      </c>
      <c r="D427" s="9">
        <v>576</v>
      </c>
      <c r="E427" s="9">
        <v>469</v>
      </c>
      <c r="F427" s="9">
        <v>2565</v>
      </c>
      <c r="G427" s="9">
        <v>1875</v>
      </c>
      <c r="H427" s="9">
        <v>46243</v>
      </c>
    </row>
    <row r="428" ht="7.5" customHeight="1">
      <c r="A428" s="9"/>
    </row>
    <row r="429" spans="1:8" ht="12.75" customHeight="1">
      <c r="A429" s="9" t="s">
        <v>31</v>
      </c>
      <c r="B429" s="9">
        <v>1992</v>
      </c>
      <c r="C429" s="9">
        <v>79640</v>
      </c>
      <c r="D429" s="9">
        <v>1219</v>
      </c>
      <c r="E429" s="9">
        <v>1122</v>
      </c>
      <c r="F429" s="9">
        <v>3684</v>
      </c>
      <c r="G429" s="9">
        <v>3590</v>
      </c>
      <c r="H429" s="9">
        <v>89254</v>
      </c>
    </row>
    <row r="430" spans="1:8" ht="12.75" customHeight="1">
      <c r="A430" s="9" t="s">
        <v>32</v>
      </c>
      <c r="B430" s="9">
        <v>3215</v>
      </c>
      <c r="C430" s="9">
        <v>173324</v>
      </c>
      <c r="D430" s="9">
        <v>1877</v>
      </c>
      <c r="E430" s="9">
        <v>1817</v>
      </c>
      <c r="F430" s="9">
        <v>8673</v>
      </c>
      <c r="G430" s="9">
        <v>11206</v>
      </c>
      <c r="H430" s="9">
        <v>196896</v>
      </c>
    </row>
    <row r="431" spans="1:8" ht="12.75" customHeight="1">
      <c r="A431" s="9" t="s">
        <v>33</v>
      </c>
      <c r="B431" s="9">
        <v>1719</v>
      </c>
      <c r="C431" s="9">
        <v>129421</v>
      </c>
      <c r="D431" s="9">
        <v>1174</v>
      </c>
      <c r="E431" s="9">
        <v>1249</v>
      </c>
      <c r="F431" s="9">
        <v>6761</v>
      </c>
      <c r="G431" s="9">
        <v>8825</v>
      </c>
      <c r="H431" s="9">
        <v>147430</v>
      </c>
    </row>
    <row r="432" spans="1:8" ht="12.75" customHeight="1">
      <c r="A432" s="9" t="s">
        <v>34</v>
      </c>
      <c r="B432" s="9">
        <v>1221</v>
      </c>
      <c r="C432" s="9">
        <v>118742</v>
      </c>
      <c r="D432" s="9">
        <v>1171</v>
      </c>
      <c r="E432" s="9">
        <v>1537</v>
      </c>
      <c r="F432" s="9">
        <v>7773</v>
      </c>
      <c r="G432" s="9">
        <v>16160</v>
      </c>
      <c r="H432" s="9">
        <v>145383</v>
      </c>
    </row>
    <row r="433" spans="1:8" ht="12.75" customHeight="1">
      <c r="A433" s="9" t="s">
        <v>35</v>
      </c>
      <c r="B433" s="9">
        <v>461</v>
      </c>
      <c r="C433" s="9">
        <v>55110</v>
      </c>
      <c r="D433" s="9">
        <v>1098</v>
      </c>
      <c r="E433" s="9">
        <v>2159</v>
      </c>
      <c r="F433" s="9">
        <v>9072</v>
      </c>
      <c r="G433" s="9">
        <v>18466</v>
      </c>
      <c r="H433" s="9">
        <v>85905</v>
      </c>
    </row>
    <row r="434" spans="1:8" ht="12.75" customHeight="1">
      <c r="A434" s="9" t="s">
        <v>36</v>
      </c>
      <c r="B434" s="9">
        <v>312</v>
      </c>
      <c r="C434" s="9">
        <v>55763</v>
      </c>
      <c r="D434" s="9">
        <v>2119</v>
      </c>
      <c r="E434" s="9">
        <v>3106</v>
      </c>
      <c r="F434" s="9">
        <v>16942</v>
      </c>
      <c r="G434" s="9">
        <v>61367</v>
      </c>
      <c r="H434" s="9">
        <v>139298</v>
      </c>
    </row>
    <row r="435" spans="1:8" ht="7.5" customHeight="1">
      <c r="A435" s="9"/>
      <c r="B435" s="9"/>
      <c r="C435" s="9"/>
      <c r="D435" s="9"/>
      <c r="E435" s="9"/>
      <c r="F435" s="9"/>
      <c r="G435" s="9"/>
      <c r="H435" s="9"/>
    </row>
    <row r="436" spans="1:8" ht="12.75" customHeight="1">
      <c r="A436" s="9" t="s">
        <v>37</v>
      </c>
      <c r="B436" s="9">
        <v>26898</v>
      </c>
      <c r="C436" s="9">
        <v>821031</v>
      </c>
      <c r="D436" s="9">
        <v>17852</v>
      </c>
      <c r="E436" s="9">
        <v>17474</v>
      </c>
      <c r="F436" s="9">
        <v>69455</v>
      </c>
      <c r="G436" s="9">
        <v>131629</v>
      </c>
      <c r="H436" s="9">
        <v>1057441</v>
      </c>
    </row>
    <row r="437" spans="1:8" ht="7.5" customHeight="1">
      <c r="A437" s="9"/>
      <c r="B437" s="9"/>
      <c r="C437" s="9"/>
      <c r="D437" s="9"/>
      <c r="E437" s="9"/>
      <c r="F437" s="9"/>
      <c r="G437" s="9"/>
      <c r="H437" s="9"/>
    </row>
    <row r="438" spans="1:8" ht="12.75" customHeight="1">
      <c r="A438" s="9" t="s">
        <v>38</v>
      </c>
      <c r="B438" s="9"/>
      <c r="C438" s="9">
        <v>23429</v>
      </c>
      <c r="D438" s="9" t="s">
        <v>39</v>
      </c>
      <c r="E438" s="9"/>
      <c r="F438" s="9"/>
      <c r="G438" s="9"/>
      <c r="H438" s="9"/>
    </row>
    <row r="439" spans="1:8" ht="7.5" customHeight="1">
      <c r="A439" s="9"/>
      <c r="B439" s="9"/>
      <c r="C439" s="9"/>
      <c r="D439" s="9"/>
      <c r="E439" s="9"/>
      <c r="F439" s="9"/>
      <c r="G439" s="9"/>
      <c r="H439" s="9"/>
    </row>
    <row r="440" spans="1:8" ht="12.75" customHeight="1">
      <c r="A440" s="9" t="s">
        <v>40</v>
      </c>
      <c r="B440" s="9"/>
      <c r="C440" s="9"/>
      <c r="D440" s="9"/>
      <c r="E440" s="9"/>
      <c r="F440" s="9"/>
      <c r="G440" s="9"/>
      <c r="H440" s="9"/>
    </row>
    <row r="441" spans="1:8" ht="15.75">
      <c r="A441" s="9"/>
      <c r="B441" s="9"/>
      <c r="C441" s="9"/>
      <c r="D441" s="9"/>
      <c r="E441" s="9"/>
      <c r="F441" s="9"/>
      <c r="G441" s="9"/>
      <c r="H441" s="9"/>
    </row>
    <row r="442" spans="1:8" ht="15.75">
      <c r="A442" s="9"/>
      <c r="B442" s="9"/>
      <c r="C442" s="9"/>
      <c r="D442" s="9"/>
      <c r="E442" s="9"/>
      <c r="F442" s="9"/>
      <c r="G442" s="9"/>
      <c r="H442" s="9"/>
    </row>
    <row r="443" spans="1:8" ht="15.75">
      <c r="A443" s="158" t="s">
        <v>52</v>
      </c>
      <c r="B443" s="158"/>
      <c r="C443" s="158"/>
      <c r="D443" s="158"/>
      <c r="E443" s="158"/>
      <c r="F443" s="158"/>
      <c r="G443" s="158"/>
      <c r="H443" s="158"/>
    </row>
    <row r="444" spans="1:8" ht="15.75">
      <c r="A444" s="9"/>
      <c r="B444" s="9"/>
      <c r="C444" s="9"/>
      <c r="D444" s="9"/>
      <c r="E444" s="9"/>
      <c r="F444" s="9"/>
      <c r="G444" s="9"/>
      <c r="H444" s="9"/>
    </row>
    <row r="445" spans="1:8" s="108" customFormat="1" ht="14.25">
      <c r="A445" s="94" t="s">
        <v>3</v>
      </c>
      <c r="B445" s="94" t="s">
        <v>4</v>
      </c>
      <c r="C445" s="94" t="s">
        <v>5</v>
      </c>
      <c r="D445" s="94"/>
      <c r="E445" s="94"/>
      <c r="F445" s="94"/>
      <c r="G445" s="102" t="s">
        <v>6</v>
      </c>
      <c r="H445" s="102" t="s">
        <v>7</v>
      </c>
    </row>
    <row r="446" spans="1:8" s="108" customFormat="1" ht="14.25">
      <c r="A446" s="94" t="s">
        <v>8</v>
      </c>
      <c r="B446" s="94" t="s">
        <v>9</v>
      </c>
      <c r="C446" s="94" t="s">
        <v>10</v>
      </c>
      <c r="D446" s="94" t="s">
        <v>11</v>
      </c>
      <c r="E446" s="94" t="s">
        <v>12</v>
      </c>
      <c r="F446" s="94" t="s">
        <v>13</v>
      </c>
      <c r="G446" s="94" t="s">
        <v>14</v>
      </c>
      <c r="H446" s="94" t="s">
        <v>14</v>
      </c>
    </row>
    <row r="447" spans="1:8" ht="7.5" customHeight="1" thickBot="1">
      <c r="A447" s="109"/>
      <c r="B447" s="109"/>
      <c r="C447" s="109"/>
      <c r="D447" s="109"/>
      <c r="E447" s="109"/>
      <c r="F447" s="109"/>
      <c r="G447" s="109"/>
      <c r="H447" s="109"/>
    </row>
    <row r="448" spans="1:8" ht="7.5" customHeight="1">
      <c r="A448" s="9"/>
      <c r="B448" s="9"/>
      <c r="C448" s="9"/>
      <c r="D448" s="9"/>
      <c r="E448" s="9"/>
      <c r="F448" s="9"/>
      <c r="G448" s="9"/>
      <c r="H448" s="9"/>
    </row>
    <row r="449" spans="1:8" ht="12.75" customHeight="1">
      <c r="A449" s="9" t="s">
        <v>15</v>
      </c>
      <c r="B449" s="9">
        <v>4073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</row>
    <row r="450" spans="1:8" ht="12.75" customHeight="1">
      <c r="A450" s="9" t="s">
        <v>16</v>
      </c>
      <c r="B450" s="9">
        <v>18116</v>
      </c>
      <c r="C450" s="9">
        <v>2015</v>
      </c>
      <c r="D450" s="9">
        <v>2889</v>
      </c>
      <c r="E450" s="9">
        <v>1502</v>
      </c>
      <c r="F450" s="9">
        <v>206</v>
      </c>
      <c r="G450" s="9">
        <v>162</v>
      </c>
      <c r="H450" s="9">
        <v>6774</v>
      </c>
    </row>
    <row r="451" spans="1:8" ht="12.75" customHeight="1">
      <c r="A451" s="9" t="s">
        <v>17</v>
      </c>
      <c r="B451" s="9">
        <v>18804</v>
      </c>
      <c r="C451" s="9">
        <v>20555</v>
      </c>
      <c r="D451" s="9">
        <v>8828</v>
      </c>
      <c r="E451" s="9">
        <v>4915</v>
      </c>
      <c r="F451" s="9">
        <v>1452</v>
      </c>
      <c r="G451" s="9">
        <v>985</v>
      </c>
      <c r="H451" s="9">
        <v>36736</v>
      </c>
    </row>
    <row r="452" spans="1:8" ht="12.75" customHeight="1">
      <c r="A452" s="9" t="s">
        <v>18</v>
      </c>
      <c r="B452" s="9">
        <v>14158</v>
      </c>
      <c r="C452" s="9">
        <v>35835</v>
      </c>
      <c r="D452" s="9">
        <v>9835</v>
      </c>
      <c r="E452" s="9">
        <v>6031</v>
      </c>
      <c r="F452" s="9">
        <v>2833</v>
      </c>
      <c r="G452" s="9">
        <v>1544</v>
      </c>
      <c r="H452" s="9">
        <v>56078</v>
      </c>
    </row>
    <row r="453" spans="1:8" ht="12.75" customHeight="1">
      <c r="A453" s="9" t="s">
        <v>19</v>
      </c>
      <c r="B453" s="9">
        <v>11446</v>
      </c>
      <c r="C453" s="9">
        <v>44848</v>
      </c>
      <c r="D453" s="9">
        <v>10297</v>
      </c>
      <c r="E453" s="9">
        <v>6394</v>
      </c>
      <c r="F453" s="9">
        <v>4664</v>
      </c>
      <c r="G453" s="9">
        <v>1932</v>
      </c>
      <c r="H453" s="9">
        <v>68135</v>
      </c>
    </row>
    <row r="454" spans="1:8" ht="12.75" customHeight="1">
      <c r="A454" s="9" t="s">
        <v>20</v>
      </c>
      <c r="B454" s="9">
        <v>9219</v>
      </c>
      <c r="C454" s="9">
        <v>49801</v>
      </c>
      <c r="D454" s="9">
        <v>9688</v>
      </c>
      <c r="E454" s="9">
        <v>6247</v>
      </c>
      <c r="F454" s="9">
        <v>5477</v>
      </c>
      <c r="G454" s="9">
        <v>2175</v>
      </c>
      <c r="H454" s="9">
        <v>73387</v>
      </c>
    </row>
    <row r="455" ht="7.5" customHeight="1">
      <c r="A455" s="9"/>
    </row>
    <row r="456" spans="1:8" ht="12.75" customHeight="1">
      <c r="A456" s="9" t="s">
        <v>21</v>
      </c>
      <c r="B456" s="9">
        <v>7829</v>
      </c>
      <c r="C456" s="9">
        <v>52729</v>
      </c>
      <c r="D456" s="9">
        <v>9135</v>
      </c>
      <c r="E456" s="9">
        <v>6464</v>
      </c>
      <c r="F456" s="9">
        <v>7468</v>
      </c>
      <c r="G456" s="9">
        <v>2262</v>
      </c>
      <c r="H456" s="9">
        <v>78058</v>
      </c>
    </row>
    <row r="457" spans="1:8" ht="12.75" customHeight="1">
      <c r="A457" s="9" t="s">
        <v>22</v>
      </c>
      <c r="B457" s="9">
        <v>7004</v>
      </c>
      <c r="C457" s="9">
        <v>59327</v>
      </c>
      <c r="D457" s="9">
        <v>8160</v>
      </c>
      <c r="E457" s="9">
        <v>6263</v>
      </c>
      <c r="F457" s="9">
        <v>7585</v>
      </c>
      <c r="G457" s="9">
        <v>2594</v>
      </c>
      <c r="H457" s="9">
        <v>83929</v>
      </c>
    </row>
    <row r="458" spans="1:8" ht="12.75" customHeight="1">
      <c r="A458" s="9" t="s">
        <v>23</v>
      </c>
      <c r="B458" s="9">
        <v>6391</v>
      </c>
      <c r="C458" s="9">
        <v>64616</v>
      </c>
      <c r="D458" s="9">
        <v>8217</v>
      </c>
      <c r="E458" s="9">
        <v>5556</v>
      </c>
      <c r="F458" s="9">
        <v>8395</v>
      </c>
      <c r="G458" s="9">
        <v>2548</v>
      </c>
      <c r="H458" s="9">
        <v>89332</v>
      </c>
    </row>
    <row r="459" spans="1:8" ht="12.75" customHeight="1">
      <c r="A459" s="9" t="s">
        <v>24</v>
      </c>
      <c r="B459" s="9">
        <v>6010</v>
      </c>
      <c r="C459" s="9">
        <v>72073</v>
      </c>
      <c r="D459" s="9">
        <v>6912</v>
      </c>
      <c r="E459" s="9">
        <v>5735</v>
      </c>
      <c r="F459" s="9">
        <v>8431</v>
      </c>
      <c r="G459" s="9">
        <v>2894</v>
      </c>
      <c r="H459" s="9">
        <v>96045</v>
      </c>
    </row>
    <row r="460" spans="1:8" ht="12.75" customHeight="1">
      <c r="A460" s="9" t="s">
        <v>25</v>
      </c>
      <c r="B460" s="9">
        <v>5503</v>
      </c>
      <c r="C460" s="9">
        <v>75912</v>
      </c>
      <c r="D460" s="9">
        <v>6506</v>
      </c>
      <c r="E460" s="9">
        <v>5075</v>
      </c>
      <c r="F460" s="9">
        <v>8751</v>
      </c>
      <c r="G460" s="9">
        <v>2753</v>
      </c>
      <c r="H460" s="9">
        <v>98997</v>
      </c>
    </row>
    <row r="461" ht="7.5" customHeight="1">
      <c r="A461" s="9"/>
    </row>
    <row r="462" spans="1:8" ht="12.75" customHeight="1">
      <c r="A462" s="9" t="s">
        <v>26</v>
      </c>
      <c r="B462" s="9">
        <v>7768</v>
      </c>
      <c r="C462" s="9">
        <v>125828</v>
      </c>
      <c r="D462" s="9">
        <v>9347</v>
      </c>
      <c r="E462" s="9">
        <v>7248</v>
      </c>
      <c r="F462" s="9">
        <v>12561</v>
      </c>
      <c r="G462" s="9">
        <v>4205</v>
      </c>
      <c r="H462" s="9">
        <v>159189</v>
      </c>
    </row>
    <row r="463" spans="1:8" ht="12.75" customHeight="1">
      <c r="A463" s="9" t="s">
        <v>27</v>
      </c>
      <c r="B463" s="9">
        <v>7401</v>
      </c>
      <c r="C463" s="9">
        <v>140846</v>
      </c>
      <c r="D463" s="9">
        <v>8576</v>
      </c>
      <c r="E463" s="9">
        <v>6822</v>
      </c>
      <c r="F463" s="9">
        <v>13378</v>
      </c>
      <c r="G463" s="9">
        <v>4220</v>
      </c>
      <c r="H463" s="9">
        <v>173842</v>
      </c>
    </row>
    <row r="464" spans="1:8" ht="12.75" customHeight="1">
      <c r="A464" s="9" t="s">
        <v>28</v>
      </c>
      <c r="B464" s="9">
        <v>11936</v>
      </c>
      <c r="C464" s="9">
        <v>274617</v>
      </c>
      <c r="D464" s="9">
        <v>12807</v>
      </c>
      <c r="E464" s="9">
        <v>10232</v>
      </c>
      <c r="F464" s="9">
        <v>22847</v>
      </c>
      <c r="G464" s="9">
        <v>7366</v>
      </c>
      <c r="H464" s="9">
        <v>327869</v>
      </c>
    </row>
    <row r="465" spans="1:8" ht="12.75" customHeight="1">
      <c r="A465" s="9" t="s">
        <v>29</v>
      </c>
      <c r="B465" s="9">
        <v>11345</v>
      </c>
      <c r="C465" s="9">
        <v>317759</v>
      </c>
      <c r="D465" s="9">
        <v>10904</v>
      </c>
      <c r="E465" s="9">
        <v>9521</v>
      </c>
      <c r="F465" s="9">
        <v>22961</v>
      </c>
      <c r="G465" s="9">
        <v>7351</v>
      </c>
      <c r="H465" s="9">
        <v>368496</v>
      </c>
    </row>
    <row r="466" spans="1:8" ht="12.75" customHeight="1">
      <c r="A466" s="9" t="s">
        <v>30</v>
      </c>
      <c r="B466" s="9">
        <v>10423</v>
      </c>
      <c r="C466" s="9">
        <v>341839</v>
      </c>
      <c r="D466" s="9">
        <v>9430</v>
      </c>
      <c r="E466" s="9">
        <v>8386</v>
      </c>
      <c r="F466" s="9">
        <v>23294</v>
      </c>
      <c r="G466" s="9">
        <v>7606</v>
      </c>
      <c r="H466" s="9">
        <v>390555</v>
      </c>
    </row>
    <row r="467" ht="7.5" customHeight="1">
      <c r="A467" s="9"/>
    </row>
    <row r="468" spans="1:8" ht="12.75" customHeight="1">
      <c r="A468" s="9" t="s">
        <v>31</v>
      </c>
      <c r="B468" s="9">
        <v>18825</v>
      </c>
      <c r="C468" s="9">
        <v>751980</v>
      </c>
      <c r="D468" s="9">
        <v>16782</v>
      </c>
      <c r="E468" s="9">
        <v>14356</v>
      </c>
      <c r="F468" s="9">
        <v>46796</v>
      </c>
      <c r="G468" s="9">
        <v>14751</v>
      </c>
      <c r="H468" s="9">
        <v>844665</v>
      </c>
    </row>
    <row r="469" spans="1:8" ht="12.75" customHeight="1">
      <c r="A469" s="9" t="s">
        <v>32</v>
      </c>
      <c r="B469" s="9">
        <v>35612</v>
      </c>
      <c r="C469" s="9">
        <v>1980091</v>
      </c>
      <c r="D469" s="9">
        <v>33681</v>
      </c>
      <c r="E469" s="9">
        <v>28608</v>
      </c>
      <c r="F469" s="9">
        <v>115077</v>
      </c>
      <c r="G469" s="9">
        <v>37123</v>
      </c>
      <c r="H469" s="9">
        <v>2194581</v>
      </c>
    </row>
    <row r="470" spans="1:8" ht="12.75" customHeight="1">
      <c r="A470" s="9" t="s">
        <v>33</v>
      </c>
      <c r="B470" s="9">
        <v>26127</v>
      </c>
      <c r="C470" s="9">
        <v>2073949</v>
      </c>
      <c r="D470" s="9">
        <v>26383</v>
      </c>
      <c r="E470" s="9">
        <v>22432</v>
      </c>
      <c r="F470" s="9">
        <v>112309</v>
      </c>
      <c r="G470" s="9">
        <v>37938</v>
      </c>
      <c r="H470" s="9">
        <v>2273011</v>
      </c>
    </row>
    <row r="471" spans="1:8" ht="12.75" customHeight="1">
      <c r="A471" s="9" t="s">
        <v>34</v>
      </c>
      <c r="B471" s="9">
        <v>30634</v>
      </c>
      <c r="C471" s="9">
        <v>3382296</v>
      </c>
      <c r="D471" s="9">
        <v>39887</v>
      </c>
      <c r="E471" s="9">
        <v>35714</v>
      </c>
      <c r="F471" s="9">
        <v>200565</v>
      </c>
      <c r="G471" s="9">
        <v>70806</v>
      </c>
      <c r="H471" s="9">
        <v>3729269</v>
      </c>
    </row>
    <row r="472" spans="1:8" ht="12.75" customHeight="1">
      <c r="A472" s="9" t="s">
        <v>35</v>
      </c>
      <c r="B472" s="9">
        <v>20200</v>
      </c>
      <c r="C472" s="9">
        <v>3331115</v>
      </c>
      <c r="D472" s="9">
        <v>40437</v>
      </c>
      <c r="E472" s="9">
        <v>41468</v>
      </c>
      <c r="F472" s="9">
        <v>266893</v>
      </c>
      <c r="G472" s="9">
        <v>106955</v>
      </c>
      <c r="H472" s="9">
        <v>3786867</v>
      </c>
    </row>
    <row r="473" spans="1:8" ht="12.75" customHeight="1">
      <c r="A473" s="9" t="s">
        <v>36</v>
      </c>
      <c r="B473" s="9">
        <v>10564</v>
      </c>
      <c r="C473" s="9">
        <v>3717613</v>
      </c>
      <c r="D473" s="9">
        <v>119659</v>
      </c>
      <c r="E473" s="9">
        <v>138881</v>
      </c>
      <c r="F473" s="9">
        <v>1133361</v>
      </c>
      <c r="G473" s="9">
        <v>569305</v>
      </c>
      <c r="H473" s="9">
        <v>5678818</v>
      </c>
    </row>
    <row r="474" spans="1:8" ht="7.5" customHeight="1">
      <c r="A474" s="9"/>
      <c r="B474" s="9"/>
      <c r="C474" s="9"/>
      <c r="D474" s="9"/>
      <c r="E474" s="9"/>
      <c r="F474" s="9"/>
      <c r="G474" s="9"/>
      <c r="H474" s="9"/>
    </row>
    <row r="475" spans="1:8" ht="12.75" customHeight="1">
      <c r="A475" s="9" t="s">
        <v>37</v>
      </c>
      <c r="B475" s="9">
        <v>299388</v>
      </c>
      <c r="C475" s="9">
        <v>16915642</v>
      </c>
      <c r="D475" s="9">
        <v>408361</v>
      </c>
      <c r="E475" s="9">
        <v>377852</v>
      </c>
      <c r="F475" s="9">
        <v>2025303</v>
      </c>
      <c r="G475" s="9">
        <v>887475</v>
      </c>
      <c r="H475" s="9">
        <v>20614634</v>
      </c>
    </row>
    <row r="476" spans="1:8" ht="7.5" customHeight="1">
      <c r="A476" s="9"/>
      <c r="B476" s="9"/>
      <c r="C476" s="9"/>
      <c r="D476" s="9"/>
      <c r="E476" s="9"/>
      <c r="F476" s="9"/>
      <c r="G476" s="9"/>
      <c r="H476" s="9"/>
    </row>
    <row r="477" spans="1:8" ht="12.75" customHeight="1">
      <c r="A477" s="9" t="s">
        <v>38</v>
      </c>
      <c r="B477" s="9"/>
      <c r="C477" s="9">
        <v>36302</v>
      </c>
      <c r="D477" s="9" t="s">
        <v>39</v>
      </c>
      <c r="E477" s="9"/>
      <c r="F477" s="9"/>
      <c r="G477" s="9"/>
      <c r="H477" s="9"/>
    </row>
    <row r="478" spans="1:8" ht="7.5" customHeight="1">
      <c r="A478" s="9"/>
      <c r="B478" s="9"/>
      <c r="C478" s="9"/>
      <c r="D478" s="9"/>
      <c r="E478" s="9"/>
      <c r="F478" s="9"/>
      <c r="G478" s="9"/>
      <c r="H478" s="9"/>
    </row>
    <row r="479" spans="1:8" ht="12.75" customHeight="1">
      <c r="A479" s="9" t="s">
        <v>40</v>
      </c>
      <c r="B479" s="9"/>
      <c r="C479" s="9"/>
      <c r="D479" s="9"/>
      <c r="E479" s="9"/>
      <c r="F479" s="9"/>
      <c r="G479" s="9"/>
      <c r="H479" s="9"/>
    </row>
    <row r="480" spans="1:8" ht="12.75" customHeight="1">
      <c r="A480" s="9"/>
      <c r="B480" s="9"/>
      <c r="C480" s="9"/>
      <c r="D480" s="9"/>
      <c r="E480" s="9"/>
      <c r="F480" s="9"/>
      <c r="G480" s="9"/>
      <c r="H480" s="9"/>
    </row>
    <row r="481" spans="1:8" ht="15.75">
      <c r="A481" s="9"/>
      <c r="B481" s="9"/>
      <c r="C481" s="9"/>
      <c r="D481" s="9"/>
      <c r="E481" s="9"/>
      <c r="F481" s="9"/>
      <c r="G481" s="9"/>
      <c r="H481" s="9"/>
    </row>
    <row r="482" spans="1:8" ht="15.75">
      <c r="A482" s="158" t="s">
        <v>42</v>
      </c>
      <c r="B482" s="158"/>
      <c r="C482" s="158"/>
      <c r="D482" s="158"/>
      <c r="E482" s="158"/>
      <c r="F482" s="158"/>
      <c r="G482" s="158"/>
      <c r="H482" s="158"/>
    </row>
    <row r="483" spans="1:8" ht="15.75">
      <c r="A483" s="158" t="s">
        <v>1</v>
      </c>
      <c r="B483" s="158"/>
      <c r="C483" s="158"/>
      <c r="D483" s="158"/>
      <c r="E483" s="158"/>
      <c r="F483" s="158"/>
      <c r="G483" s="158"/>
      <c r="H483" s="158"/>
    </row>
    <row r="484" spans="1:8" ht="15.75">
      <c r="A484" s="9"/>
      <c r="B484" s="9"/>
      <c r="C484" s="9"/>
      <c r="D484" s="9"/>
      <c r="E484" s="9"/>
      <c r="F484" s="9"/>
      <c r="G484" s="9"/>
      <c r="H484" s="9"/>
    </row>
    <row r="485" spans="1:8" ht="15.75">
      <c r="A485" s="158" t="s">
        <v>53</v>
      </c>
      <c r="B485" s="158"/>
      <c r="C485" s="158"/>
      <c r="D485" s="158"/>
      <c r="E485" s="158"/>
      <c r="F485" s="158"/>
      <c r="G485" s="158"/>
      <c r="H485" s="158"/>
    </row>
    <row r="486" spans="1:8" ht="15.75">
      <c r="A486" s="9"/>
      <c r="B486" s="9"/>
      <c r="C486" s="9"/>
      <c r="D486" s="9"/>
      <c r="E486" s="9"/>
      <c r="F486" s="9"/>
      <c r="G486" s="9"/>
      <c r="H486" s="9"/>
    </row>
    <row r="487" spans="1:8" s="108" customFormat="1" ht="14.25">
      <c r="A487" s="94" t="s">
        <v>3</v>
      </c>
      <c r="B487" s="94" t="s">
        <v>4</v>
      </c>
      <c r="C487" s="94" t="s">
        <v>5</v>
      </c>
      <c r="D487" s="94"/>
      <c r="E487" s="94"/>
      <c r="F487" s="94"/>
      <c r="G487" s="102" t="s">
        <v>6</v>
      </c>
      <c r="H487" s="102" t="s">
        <v>7</v>
      </c>
    </row>
    <row r="488" spans="1:8" s="108" customFormat="1" ht="14.25">
      <c r="A488" s="94" t="s">
        <v>8</v>
      </c>
      <c r="B488" s="94" t="s">
        <v>9</v>
      </c>
      <c r="C488" s="94" t="s">
        <v>10</v>
      </c>
      <c r="D488" s="94" t="s">
        <v>11</v>
      </c>
      <c r="E488" s="94" t="s">
        <v>12</v>
      </c>
      <c r="F488" s="94" t="s">
        <v>13</v>
      </c>
      <c r="G488" s="94" t="s">
        <v>14</v>
      </c>
      <c r="H488" s="94" t="s">
        <v>14</v>
      </c>
    </row>
    <row r="489" spans="1:8" ht="7.5" customHeight="1" thickBot="1">
      <c r="A489" s="109"/>
      <c r="B489" s="109"/>
      <c r="C489" s="109"/>
      <c r="D489" s="109"/>
      <c r="E489" s="109"/>
      <c r="F489" s="109"/>
      <c r="G489" s="109"/>
      <c r="H489" s="109"/>
    </row>
    <row r="490" spans="1:8" ht="7.5" customHeight="1">
      <c r="A490" s="9"/>
      <c r="B490" s="9"/>
      <c r="C490" s="9"/>
      <c r="D490" s="9"/>
      <c r="E490" s="9"/>
      <c r="F490" s="9"/>
      <c r="G490" s="9"/>
      <c r="H490" s="9"/>
    </row>
    <row r="491" spans="1:8" ht="12.75" customHeight="1">
      <c r="A491" s="9" t="s">
        <v>15</v>
      </c>
      <c r="B491" s="9">
        <v>1186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.75" customHeight="1">
      <c r="A492" s="9" t="s">
        <v>16</v>
      </c>
      <c r="B492" s="9">
        <v>6137</v>
      </c>
      <c r="C492" s="9">
        <v>720</v>
      </c>
      <c r="D492" s="9">
        <v>1035</v>
      </c>
      <c r="E492" s="9">
        <v>414</v>
      </c>
      <c r="F492" s="9">
        <v>66</v>
      </c>
      <c r="G492" s="9">
        <v>66</v>
      </c>
      <c r="H492" s="9">
        <v>2301</v>
      </c>
    </row>
    <row r="493" spans="1:8" ht="12.75" customHeight="1">
      <c r="A493" s="9" t="s">
        <v>17</v>
      </c>
      <c r="B493" s="9">
        <v>5904</v>
      </c>
      <c r="C493" s="9">
        <v>6317</v>
      </c>
      <c r="D493" s="9">
        <v>2823</v>
      </c>
      <c r="E493" s="9">
        <v>1393</v>
      </c>
      <c r="F493" s="9">
        <v>419</v>
      </c>
      <c r="G493" s="9">
        <v>449</v>
      </c>
      <c r="H493" s="9">
        <v>11401</v>
      </c>
    </row>
    <row r="494" spans="1:8" ht="12.75" customHeight="1">
      <c r="A494" s="9" t="s">
        <v>18</v>
      </c>
      <c r="B494" s="9">
        <v>4539</v>
      </c>
      <c r="C494" s="9">
        <v>11750</v>
      </c>
      <c r="D494" s="9">
        <v>2954</v>
      </c>
      <c r="E494" s="9">
        <v>1783</v>
      </c>
      <c r="F494" s="9">
        <v>762</v>
      </c>
      <c r="G494" s="9">
        <v>666</v>
      </c>
      <c r="H494" s="9">
        <v>17915</v>
      </c>
    </row>
    <row r="495" spans="1:8" ht="12.75" customHeight="1">
      <c r="A495" s="9" t="s">
        <v>19</v>
      </c>
      <c r="B495" s="9">
        <v>3625</v>
      </c>
      <c r="C495" s="9">
        <v>14918</v>
      </c>
      <c r="D495" s="9">
        <v>2821</v>
      </c>
      <c r="E495" s="9">
        <v>1878</v>
      </c>
      <c r="F495" s="9">
        <v>1144</v>
      </c>
      <c r="G495" s="9">
        <v>808</v>
      </c>
      <c r="H495" s="9">
        <v>21569</v>
      </c>
    </row>
    <row r="496" spans="1:8" ht="12.75" customHeight="1">
      <c r="A496" s="9" t="s">
        <v>20</v>
      </c>
      <c r="B496" s="9">
        <v>2960</v>
      </c>
      <c r="C496" s="9">
        <v>16926</v>
      </c>
      <c r="D496" s="9">
        <v>2488</v>
      </c>
      <c r="E496" s="9">
        <v>1809</v>
      </c>
      <c r="F496" s="9">
        <v>1393</v>
      </c>
      <c r="G496" s="9">
        <v>956</v>
      </c>
      <c r="H496" s="9">
        <v>23573</v>
      </c>
    </row>
    <row r="497" ht="7.5" customHeight="1">
      <c r="A497" s="9"/>
    </row>
    <row r="498" spans="1:8" ht="12.75" customHeight="1">
      <c r="A498" s="9" t="s">
        <v>21</v>
      </c>
      <c r="B498" s="9">
        <v>2530</v>
      </c>
      <c r="C498" s="9">
        <v>18908</v>
      </c>
      <c r="D498" s="9">
        <v>2111</v>
      </c>
      <c r="E498" s="9">
        <v>1672</v>
      </c>
      <c r="F498" s="9">
        <v>1774</v>
      </c>
      <c r="G498" s="9">
        <v>785</v>
      </c>
      <c r="H498" s="9">
        <v>25250</v>
      </c>
    </row>
    <row r="499" spans="1:8" ht="12.75" customHeight="1">
      <c r="A499" s="9" t="s">
        <v>22</v>
      </c>
      <c r="B499" s="9">
        <v>2266</v>
      </c>
      <c r="C499" s="9">
        <v>20911</v>
      </c>
      <c r="D499" s="9">
        <v>2092</v>
      </c>
      <c r="E499" s="9">
        <v>1430</v>
      </c>
      <c r="F499" s="9">
        <v>1787</v>
      </c>
      <c r="G499" s="9">
        <v>932</v>
      </c>
      <c r="H499" s="9">
        <v>27152</v>
      </c>
    </row>
    <row r="500" spans="1:8" ht="12.75" customHeight="1">
      <c r="A500" s="9" t="s">
        <v>23</v>
      </c>
      <c r="B500" s="9">
        <v>2075</v>
      </c>
      <c r="C500" s="9">
        <v>23020</v>
      </c>
      <c r="D500" s="9">
        <v>1692</v>
      </c>
      <c r="E500" s="9">
        <v>1262</v>
      </c>
      <c r="F500" s="9">
        <v>2013</v>
      </c>
      <c r="G500" s="9">
        <v>1016</v>
      </c>
      <c r="H500" s="9">
        <v>29004</v>
      </c>
    </row>
    <row r="501" spans="1:8" ht="12.75" customHeight="1">
      <c r="A501" s="9" t="s">
        <v>24</v>
      </c>
      <c r="B501" s="9">
        <v>1827</v>
      </c>
      <c r="C501" s="9">
        <v>23232</v>
      </c>
      <c r="D501" s="9">
        <v>1717</v>
      </c>
      <c r="E501" s="9">
        <v>1369</v>
      </c>
      <c r="F501" s="9">
        <v>2031</v>
      </c>
      <c r="G501" s="9">
        <v>872</v>
      </c>
      <c r="H501" s="9">
        <v>29220</v>
      </c>
    </row>
    <row r="502" spans="1:8" ht="12.75" customHeight="1">
      <c r="A502" s="9" t="s">
        <v>25</v>
      </c>
      <c r="B502" s="9">
        <v>1753</v>
      </c>
      <c r="C502" s="9">
        <v>26204</v>
      </c>
      <c r="D502" s="9">
        <v>1455</v>
      </c>
      <c r="E502" s="9">
        <v>1123</v>
      </c>
      <c r="F502" s="9">
        <v>2103</v>
      </c>
      <c r="G502" s="9">
        <v>682</v>
      </c>
      <c r="H502" s="9">
        <v>31567</v>
      </c>
    </row>
    <row r="503" ht="7.5" customHeight="1">
      <c r="A503" s="9"/>
    </row>
    <row r="504" spans="1:8" ht="12.75" customHeight="1">
      <c r="A504" s="9" t="s">
        <v>26</v>
      </c>
      <c r="B504" s="9">
        <v>2591</v>
      </c>
      <c r="C504" s="9">
        <v>45271</v>
      </c>
      <c r="D504" s="9">
        <v>2018</v>
      </c>
      <c r="E504" s="9">
        <v>1651</v>
      </c>
      <c r="F504" s="9">
        <v>2786</v>
      </c>
      <c r="G504" s="9">
        <v>1397</v>
      </c>
      <c r="H504" s="9">
        <v>53123</v>
      </c>
    </row>
    <row r="505" spans="1:8" ht="12.75" customHeight="1">
      <c r="A505" s="9" t="s">
        <v>27</v>
      </c>
      <c r="B505" s="9">
        <v>2510</v>
      </c>
      <c r="C505" s="9">
        <v>50506</v>
      </c>
      <c r="D505" s="9">
        <v>2066</v>
      </c>
      <c r="E505" s="9">
        <v>1725</v>
      </c>
      <c r="F505" s="9">
        <v>3144</v>
      </c>
      <c r="G505" s="9">
        <v>1467</v>
      </c>
      <c r="H505" s="9">
        <v>58907</v>
      </c>
    </row>
    <row r="506" spans="1:8" ht="12.75" customHeight="1">
      <c r="A506" s="9" t="s">
        <v>28</v>
      </c>
      <c r="B506" s="9">
        <v>3826</v>
      </c>
      <c r="C506" s="9">
        <v>92069</v>
      </c>
      <c r="D506" s="9">
        <v>2848</v>
      </c>
      <c r="E506" s="9">
        <v>2279</v>
      </c>
      <c r="F506" s="9">
        <v>5477</v>
      </c>
      <c r="G506" s="9">
        <v>2259</v>
      </c>
      <c r="H506" s="9">
        <v>104931</v>
      </c>
    </row>
    <row r="507" spans="1:8" ht="12.75" customHeight="1">
      <c r="A507" s="9" t="s">
        <v>29</v>
      </c>
      <c r="B507" s="9">
        <v>3478</v>
      </c>
      <c r="C507" s="9">
        <v>101669</v>
      </c>
      <c r="D507" s="9">
        <v>2046</v>
      </c>
      <c r="E507" s="9">
        <v>1942</v>
      </c>
      <c r="F507" s="9">
        <v>4931</v>
      </c>
      <c r="G507" s="9">
        <v>2225</v>
      </c>
      <c r="H507" s="9">
        <v>112814</v>
      </c>
    </row>
    <row r="508" spans="1:8" ht="12.75" customHeight="1">
      <c r="A508" s="9" t="s">
        <v>30</v>
      </c>
      <c r="B508" s="9">
        <v>2969</v>
      </c>
      <c r="C508" s="9">
        <v>99621</v>
      </c>
      <c r="D508" s="9">
        <v>1893</v>
      </c>
      <c r="E508" s="9">
        <v>2206</v>
      </c>
      <c r="F508" s="9">
        <v>5182</v>
      </c>
      <c r="G508" s="9">
        <v>2282</v>
      </c>
      <c r="H508" s="9">
        <v>111184</v>
      </c>
    </row>
    <row r="509" ht="7.5" customHeight="1">
      <c r="A509" s="9"/>
    </row>
    <row r="510" spans="1:8" ht="12.75" customHeight="1">
      <c r="A510" s="9" t="s">
        <v>31</v>
      </c>
      <c r="B510" s="9">
        <v>5311</v>
      </c>
      <c r="C510" s="9">
        <v>217099</v>
      </c>
      <c r="D510" s="9">
        <v>3191</v>
      </c>
      <c r="E510" s="9">
        <v>2739</v>
      </c>
      <c r="F510" s="9">
        <v>10073</v>
      </c>
      <c r="G510" s="9">
        <v>4536</v>
      </c>
      <c r="H510" s="9">
        <v>237637</v>
      </c>
    </row>
    <row r="511" spans="1:8" ht="12.75" customHeight="1">
      <c r="A511" s="9" t="s">
        <v>32</v>
      </c>
      <c r="B511" s="9">
        <v>10192</v>
      </c>
      <c r="C511" s="9">
        <v>582413</v>
      </c>
      <c r="D511" s="9">
        <v>6853</v>
      </c>
      <c r="E511" s="9">
        <v>5495</v>
      </c>
      <c r="F511" s="9">
        <v>24586</v>
      </c>
      <c r="G511" s="9">
        <v>10959</v>
      </c>
      <c r="H511" s="9">
        <v>630306</v>
      </c>
    </row>
    <row r="512" spans="1:8" ht="12.75" customHeight="1">
      <c r="A512" s="9" t="s">
        <v>33</v>
      </c>
      <c r="B512" s="9">
        <v>7011</v>
      </c>
      <c r="C512" s="9">
        <v>568214</v>
      </c>
      <c r="D512" s="9">
        <v>4459</v>
      </c>
      <c r="E512" s="9">
        <v>4848</v>
      </c>
      <c r="F512" s="9">
        <v>21021</v>
      </c>
      <c r="G512" s="9">
        <v>9194</v>
      </c>
      <c r="H512" s="9">
        <v>607736</v>
      </c>
    </row>
    <row r="513" spans="1:8" ht="12.75" customHeight="1">
      <c r="A513" s="9" t="s">
        <v>34</v>
      </c>
      <c r="B513" s="9">
        <v>7299</v>
      </c>
      <c r="C513" s="9">
        <v>812870</v>
      </c>
      <c r="D513" s="9">
        <v>7163</v>
      </c>
      <c r="E513" s="9">
        <v>6957</v>
      </c>
      <c r="F513" s="9">
        <v>37829</v>
      </c>
      <c r="G513" s="9">
        <v>15958</v>
      </c>
      <c r="H513" s="9">
        <v>880777</v>
      </c>
    </row>
    <row r="514" spans="1:8" ht="12.75" customHeight="1">
      <c r="A514" s="9" t="s">
        <v>35</v>
      </c>
      <c r="B514" s="9">
        <v>3759</v>
      </c>
      <c r="C514" s="9">
        <v>605492</v>
      </c>
      <c r="D514" s="9">
        <v>6672</v>
      </c>
      <c r="E514" s="9">
        <v>8781</v>
      </c>
      <c r="F514" s="9">
        <v>55843</v>
      </c>
      <c r="G514" s="9">
        <v>22075</v>
      </c>
      <c r="H514" s="9">
        <v>698862</v>
      </c>
    </row>
    <row r="515" spans="1:8" ht="12.75" customHeight="1">
      <c r="A515" s="9" t="s">
        <v>36</v>
      </c>
      <c r="B515" s="9">
        <v>1589</v>
      </c>
      <c r="C515" s="9">
        <v>481967</v>
      </c>
      <c r="D515" s="9">
        <v>12276</v>
      </c>
      <c r="E515" s="9">
        <v>18728</v>
      </c>
      <c r="F515" s="9">
        <v>177509</v>
      </c>
      <c r="G515" s="9">
        <v>83459</v>
      </c>
      <c r="H515" s="9">
        <v>773940</v>
      </c>
    </row>
    <row r="516" spans="1:8" ht="7.5" customHeight="1">
      <c r="A516" s="9"/>
      <c r="B516" s="9"/>
      <c r="C516" s="9"/>
      <c r="D516" s="9"/>
      <c r="E516" s="9"/>
      <c r="F516" s="9"/>
      <c r="G516" s="9"/>
      <c r="H516" s="9"/>
    </row>
    <row r="517" spans="1:8" ht="12.75" customHeight="1">
      <c r="A517" s="9" t="s">
        <v>37</v>
      </c>
      <c r="B517" s="9">
        <v>85337</v>
      </c>
      <c r="C517" s="9">
        <v>3820097</v>
      </c>
      <c r="D517" s="9">
        <v>72674</v>
      </c>
      <c r="E517" s="9">
        <v>71484</v>
      </c>
      <c r="F517" s="9">
        <v>361870</v>
      </c>
      <c r="G517" s="9">
        <v>163043</v>
      </c>
      <c r="H517" s="9">
        <v>4489169</v>
      </c>
    </row>
    <row r="518" spans="1:8" ht="7.5" customHeight="1">
      <c r="A518" s="9"/>
      <c r="B518" s="9"/>
      <c r="C518" s="9"/>
      <c r="D518" s="9"/>
      <c r="E518" s="9"/>
      <c r="F518" s="9"/>
      <c r="G518" s="9"/>
      <c r="H518" s="9"/>
    </row>
    <row r="519" spans="1:8" ht="12.75" customHeight="1">
      <c r="A519" s="9" t="s">
        <v>38</v>
      </c>
      <c r="B519" s="9"/>
      <c r="C519" s="9">
        <v>28527</v>
      </c>
      <c r="D519" s="9" t="s">
        <v>39</v>
      </c>
      <c r="E519" s="9"/>
      <c r="F519" s="9"/>
      <c r="G519" s="9"/>
      <c r="H519" s="9"/>
    </row>
    <row r="520" spans="1:8" ht="7.5" customHeight="1">
      <c r="A520" s="9"/>
      <c r="B520" s="9"/>
      <c r="C520" s="9"/>
      <c r="D520" s="9"/>
      <c r="E520" s="9"/>
      <c r="F520" s="9"/>
      <c r="G520" s="9"/>
      <c r="H520" s="9"/>
    </row>
    <row r="521" spans="1:8" ht="12.75" customHeight="1">
      <c r="A521" s="9" t="s">
        <v>40</v>
      </c>
      <c r="B521" s="9"/>
      <c r="C521" s="9"/>
      <c r="D521" s="9"/>
      <c r="E521" s="9"/>
      <c r="F521" s="9"/>
      <c r="G521" s="9"/>
      <c r="H521" s="9"/>
    </row>
    <row r="522" spans="1:8" ht="15.75">
      <c r="A522" s="9"/>
      <c r="B522" s="9"/>
      <c r="C522" s="9"/>
      <c r="D522" s="9"/>
      <c r="E522" s="9"/>
      <c r="F522" s="9"/>
      <c r="G522" s="9"/>
      <c r="H522" s="9"/>
    </row>
    <row r="523" spans="1:8" ht="15.75">
      <c r="A523" s="9"/>
      <c r="B523" s="9"/>
      <c r="C523" s="9"/>
      <c r="D523" s="9"/>
      <c r="E523" s="9"/>
      <c r="F523" s="9"/>
      <c r="G523" s="9"/>
      <c r="H523" s="9"/>
    </row>
    <row r="524" spans="1:8" ht="15.75">
      <c r="A524" s="157" t="s">
        <v>54</v>
      </c>
      <c r="B524" s="157"/>
      <c r="C524" s="157"/>
      <c r="D524" s="157"/>
      <c r="E524" s="157"/>
      <c r="F524" s="157"/>
      <c r="G524" s="157"/>
      <c r="H524" s="157"/>
    </row>
    <row r="525" spans="1:8" ht="15.75">
      <c r="A525" s="9"/>
      <c r="B525" s="9"/>
      <c r="C525" s="9"/>
      <c r="D525" s="9"/>
      <c r="E525" s="9"/>
      <c r="F525" s="9"/>
      <c r="G525" s="9"/>
      <c r="H525" s="9"/>
    </row>
    <row r="526" spans="1:8" s="108" customFormat="1" ht="14.25">
      <c r="A526" s="94" t="s">
        <v>3</v>
      </c>
      <c r="B526" s="94" t="s">
        <v>4</v>
      </c>
      <c r="C526" s="94" t="s">
        <v>5</v>
      </c>
      <c r="D526" s="94"/>
      <c r="E526" s="94"/>
      <c r="F526" s="94"/>
      <c r="G526" s="102" t="s">
        <v>6</v>
      </c>
      <c r="H526" s="102" t="s">
        <v>7</v>
      </c>
    </row>
    <row r="527" spans="1:8" s="108" customFormat="1" ht="14.25">
      <c r="A527" s="94" t="s">
        <v>8</v>
      </c>
      <c r="B527" s="94" t="s">
        <v>9</v>
      </c>
      <c r="C527" s="94" t="s">
        <v>10</v>
      </c>
      <c r="D527" s="94" t="s">
        <v>11</v>
      </c>
      <c r="E527" s="94" t="s">
        <v>12</v>
      </c>
      <c r="F527" s="94" t="s">
        <v>13</v>
      </c>
      <c r="G527" s="94" t="s">
        <v>14</v>
      </c>
      <c r="H527" s="94" t="s">
        <v>14</v>
      </c>
    </row>
    <row r="528" spans="1:8" ht="7.5" customHeight="1" thickBot="1">
      <c r="A528" s="109"/>
      <c r="B528" s="109"/>
      <c r="C528" s="109"/>
      <c r="D528" s="109"/>
      <c r="E528" s="109"/>
      <c r="F528" s="109"/>
      <c r="G528" s="109"/>
      <c r="H528" s="109"/>
    </row>
    <row r="529" spans="1:8" ht="7.5" customHeight="1">
      <c r="A529" s="9"/>
      <c r="B529" s="9"/>
      <c r="C529" s="9"/>
      <c r="D529" s="9"/>
      <c r="E529" s="9"/>
      <c r="F529" s="9"/>
      <c r="G529" s="9"/>
      <c r="H529" s="9"/>
    </row>
    <row r="530" spans="1:8" ht="12.75" customHeight="1">
      <c r="A530" s="9" t="s">
        <v>15</v>
      </c>
      <c r="B530" s="9">
        <v>888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</row>
    <row r="531" spans="1:8" ht="12.75" customHeight="1">
      <c r="A531" s="9" t="s">
        <v>16</v>
      </c>
      <c r="B531" s="9">
        <v>6415</v>
      </c>
      <c r="C531" s="9">
        <v>536</v>
      </c>
      <c r="D531" s="9">
        <v>1343</v>
      </c>
      <c r="E531" s="9">
        <v>327</v>
      </c>
      <c r="F531" s="9">
        <v>50</v>
      </c>
      <c r="G531" s="9">
        <v>59</v>
      </c>
      <c r="H531" s="9">
        <v>2315</v>
      </c>
    </row>
    <row r="532" spans="1:8" ht="12.75" customHeight="1">
      <c r="A532" s="9" t="s">
        <v>17</v>
      </c>
      <c r="B532" s="9">
        <v>5314</v>
      </c>
      <c r="C532" s="9">
        <v>4962</v>
      </c>
      <c r="D532" s="9">
        <v>3463</v>
      </c>
      <c r="E532" s="9">
        <v>986</v>
      </c>
      <c r="F532" s="9">
        <v>337</v>
      </c>
      <c r="G532" s="9">
        <v>436</v>
      </c>
      <c r="H532" s="9">
        <v>10184</v>
      </c>
    </row>
    <row r="533" spans="1:8" ht="12.75" customHeight="1">
      <c r="A533" s="9" t="s">
        <v>18</v>
      </c>
      <c r="B533" s="9">
        <v>3590</v>
      </c>
      <c r="C533" s="9">
        <v>8806</v>
      </c>
      <c r="D533" s="9">
        <v>2962</v>
      </c>
      <c r="E533" s="9">
        <v>1159</v>
      </c>
      <c r="F533" s="9">
        <v>650</v>
      </c>
      <c r="G533" s="9">
        <v>583</v>
      </c>
      <c r="H533" s="9">
        <v>14161</v>
      </c>
    </row>
    <row r="534" spans="1:8" ht="12.75" customHeight="1">
      <c r="A534" s="9" t="s">
        <v>19</v>
      </c>
      <c r="B534" s="9">
        <v>2862</v>
      </c>
      <c r="C534" s="9">
        <v>11846</v>
      </c>
      <c r="D534" s="9">
        <v>2772</v>
      </c>
      <c r="E534" s="9">
        <v>1024</v>
      </c>
      <c r="F534" s="9">
        <v>864</v>
      </c>
      <c r="G534" s="9">
        <v>557</v>
      </c>
      <c r="H534" s="9">
        <v>17062</v>
      </c>
    </row>
    <row r="535" spans="1:8" ht="12.75" customHeight="1">
      <c r="A535" s="9" t="s">
        <v>20</v>
      </c>
      <c r="B535" s="9">
        <v>2400</v>
      </c>
      <c r="C535" s="9">
        <v>14450</v>
      </c>
      <c r="D535" s="9">
        <v>2224</v>
      </c>
      <c r="E535" s="9">
        <v>909</v>
      </c>
      <c r="F535" s="9">
        <v>1023</v>
      </c>
      <c r="G535" s="9">
        <v>557</v>
      </c>
      <c r="H535" s="9">
        <v>19163</v>
      </c>
    </row>
    <row r="536" ht="7.5" customHeight="1">
      <c r="A536" s="9"/>
    </row>
    <row r="537" spans="1:8" ht="12.75" customHeight="1">
      <c r="A537" s="9" t="s">
        <v>21</v>
      </c>
      <c r="B537" s="9">
        <v>2010</v>
      </c>
      <c r="C537" s="9">
        <v>15533</v>
      </c>
      <c r="D537" s="9">
        <v>1720</v>
      </c>
      <c r="E537" s="9">
        <v>1021</v>
      </c>
      <c r="F537" s="9">
        <v>1194</v>
      </c>
      <c r="G537" s="9">
        <v>582</v>
      </c>
      <c r="H537" s="9">
        <v>20049</v>
      </c>
    </row>
    <row r="538" spans="1:8" ht="12.75" customHeight="1">
      <c r="A538" s="9" t="s">
        <v>22</v>
      </c>
      <c r="B538" s="9">
        <v>1919</v>
      </c>
      <c r="C538" s="9">
        <v>18931</v>
      </c>
      <c r="D538" s="9">
        <v>1748</v>
      </c>
      <c r="E538" s="9">
        <v>715</v>
      </c>
      <c r="F538" s="9">
        <v>1221</v>
      </c>
      <c r="G538" s="9">
        <v>478</v>
      </c>
      <c r="H538" s="9">
        <v>23093</v>
      </c>
    </row>
    <row r="539" spans="1:8" ht="12.75" customHeight="1">
      <c r="A539" s="9" t="s">
        <v>23</v>
      </c>
      <c r="B539" s="9">
        <v>1848</v>
      </c>
      <c r="C539" s="9">
        <v>21655</v>
      </c>
      <c r="D539" s="9">
        <v>1432</v>
      </c>
      <c r="E539" s="9">
        <v>727</v>
      </c>
      <c r="F539" s="9">
        <v>1437</v>
      </c>
      <c r="G539" s="9">
        <v>567</v>
      </c>
      <c r="H539" s="9">
        <v>25818</v>
      </c>
    </row>
    <row r="540" spans="1:8" ht="12.75" customHeight="1">
      <c r="A540" s="9" t="s">
        <v>24</v>
      </c>
      <c r="B540" s="9">
        <v>1722</v>
      </c>
      <c r="C540" s="9">
        <v>23793</v>
      </c>
      <c r="D540" s="9">
        <v>1263</v>
      </c>
      <c r="E540" s="9">
        <v>579</v>
      </c>
      <c r="F540" s="9">
        <v>1338</v>
      </c>
      <c r="G540" s="9">
        <v>558</v>
      </c>
      <c r="H540" s="9">
        <v>27531</v>
      </c>
    </row>
    <row r="541" spans="1:8" ht="12.75" customHeight="1">
      <c r="A541" s="9" t="s">
        <v>25</v>
      </c>
      <c r="B541" s="9">
        <v>1618</v>
      </c>
      <c r="C541" s="9">
        <v>25486</v>
      </c>
      <c r="D541" s="9">
        <v>1055</v>
      </c>
      <c r="E541" s="9">
        <v>621</v>
      </c>
      <c r="F541" s="9">
        <v>1494</v>
      </c>
      <c r="G541" s="9">
        <v>457</v>
      </c>
      <c r="H541" s="9">
        <v>29114</v>
      </c>
    </row>
    <row r="542" ht="7.5" customHeight="1">
      <c r="A542" s="9"/>
    </row>
    <row r="543" spans="1:8" ht="12.75" customHeight="1">
      <c r="A543" s="9" t="s">
        <v>26</v>
      </c>
      <c r="B543" s="9">
        <v>2431</v>
      </c>
      <c r="C543" s="9">
        <v>45119</v>
      </c>
      <c r="D543" s="9">
        <v>1283</v>
      </c>
      <c r="E543" s="9">
        <v>699</v>
      </c>
      <c r="F543" s="9">
        <v>1841</v>
      </c>
      <c r="G543" s="9">
        <v>765</v>
      </c>
      <c r="H543" s="9">
        <v>49709</v>
      </c>
    </row>
    <row r="544" spans="1:8" ht="12.75" customHeight="1">
      <c r="A544" s="9" t="s">
        <v>27</v>
      </c>
      <c r="B544" s="9">
        <v>2268</v>
      </c>
      <c r="C544" s="9">
        <v>48327</v>
      </c>
      <c r="D544" s="9">
        <v>1429</v>
      </c>
      <c r="E544" s="9">
        <v>849</v>
      </c>
      <c r="F544" s="9">
        <v>1848</v>
      </c>
      <c r="G544" s="9">
        <v>762</v>
      </c>
      <c r="H544" s="9">
        <v>53215</v>
      </c>
    </row>
    <row r="545" spans="1:8" ht="12.75" customHeight="1">
      <c r="A545" s="9" t="s">
        <v>28</v>
      </c>
      <c r="B545" s="9">
        <v>3343</v>
      </c>
      <c r="C545" s="9">
        <v>84385</v>
      </c>
      <c r="D545" s="9">
        <v>1827</v>
      </c>
      <c r="E545" s="9">
        <v>1231</v>
      </c>
      <c r="F545" s="9">
        <v>3224</v>
      </c>
      <c r="G545" s="9">
        <v>1134</v>
      </c>
      <c r="H545" s="9">
        <v>91800</v>
      </c>
    </row>
    <row r="546" spans="1:8" ht="12.75" customHeight="1">
      <c r="A546" s="9" t="s">
        <v>29</v>
      </c>
      <c r="B546" s="9">
        <v>2893</v>
      </c>
      <c r="C546" s="9">
        <v>87130</v>
      </c>
      <c r="D546" s="9">
        <v>1518</v>
      </c>
      <c r="E546" s="9">
        <v>937</v>
      </c>
      <c r="F546" s="9">
        <v>2809</v>
      </c>
      <c r="G546" s="9">
        <v>1481</v>
      </c>
      <c r="H546" s="9">
        <v>93875</v>
      </c>
    </row>
    <row r="547" spans="1:8" ht="12.75" customHeight="1">
      <c r="A547" s="9" t="s">
        <v>30</v>
      </c>
      <c r="B547" s="9">
        <v>2532</v>
      </c>
      <c r="C547" s="9">
        <v>88441</v>
      </c>
      <c r="D547" s="9">
        <v>1585</v>
      </c>
      <c r="E547" s="9">
        <v>839</v>
      </c>
      <c r="F547" s="9">
        <v>3058</v>
      </c>
      <c r="G547" s="9">
        <v>958</v>
      </c>
      <c r="H547" s="9">
        <v>94881</v>
      </c>
    </row>
    <row r="548" ht="7.5" customHeight="1">
      <c r="A548" s="9"/>
    </row>
    <row r="549" spans="1:8" ht="12.75" customHeight="1">
      <c r="A549" s="9" t="s">
        <v>31</v>
      </c>
      <c r="B549" s="9">
        <v>4165</v>
      </c>
      <c r="C549" s="9">
        <v>175149</v>
      </c>
      <c r="D549" s="9">
        <v>2390</v>
      </c>
      <c r="E549" s="9">
        <v>1375</v>
      </c>
      <c r="F549" s="9">
        <v>5774</v>
      </c>
      <c r="G549" s="9">
        <v>2308</v>
      </c>
      <c r="H549" s="9">
        <v>186995</v>
      </c>
    </row>
    <row r="550" spans="1:8" ht="12.75" customHeight="1">
      <c r="A550" s="9" t="s">
        <v>32</v>
      </c>
      <c r="B550" s="9">
        <v>7695</v>
      </c>
      <c r="C550" s="9">
        <v>445119</v>
      </c>
      <c r="D550" s="9">
        <v>4042</v>
      </c>
      <c r="E550" s="9">
        <v>2289</v>
      </c>
      <c r="F550" s="9">
        <v>14902</v>
      </c>
      <c r="G550" s="9">
        <v>5740</v>
      </c>
      <c r="H550" s="9">
        <v>472092</v>
      </c>
    </row>
    <row r="551" spans="1:8" ht="12.75" customHeight="1">
      <c r="A551" s="9" t="s">
        <v>33</v>
      </c>
      <c r="B551" s="9">
        <v>3938</v>
      </c>
      <c r="C551" s="9">
        <v>318122</v>
      </c>
      <c r="D551" s="9">
        <v>2799</v>
      </c>
      <c r="E551" s="9">
        <v>1974</v>
      </c>
      <c r="F551" s="9">
        <v>10615</v>
      </c>
      <c r="G551" s="9">
        <v>5078</v>
      </c>
      <c r="H551" s="9">
        <v>338587</v>
      </c>
    </row>
    <row r="552" spans="1:8" ht="12.75" customHeight="1">
      <c r="A552" s="9" t="s">
        <v>34</v>
      </c>
      <c r="B552" s="9">
        <v>2749</v>
      </c>
      <c r="C552" s="9">
        <v>298537</v>
      </c>
      <c r="D552" s="9">
        <v>2917</v>
      </c>
      <c r="E552" s="9">
        <v>2574</v>
      </c>
      <c r="F552" s="9">
        <v>16816</v>
      </c>
      <c r="G552" s="9">
        <v>6184</v>
      </c>
      <c r="H552" s="9">
        <v>327028</v>
      </c>
    </row>
    <row r="553" spans="1:8" ht="12.75" customHeight="1">
      <c r="A553" s="9" t="s">
        <v>35</v>
      </c>
      <c r="B553" s="9">
        <v>912</v>
      </c>
      <c r="C553" s="9">
        <v>131919</v>
      </c>
      <c r="D553" s="9">
        <v>2962</v>
      </c>
      <c r="E553" s="9">
        <v>1799</v>
      </c>
      <c r="F553" s="9">
        <v>22537</v>
      </c>
      <c r="G553" s="9">
        <v>8130</v>
      </c>
      <c r="H553" s="9">
        <v>167347</v>
      </c>
    </row>
    <row r="554" spans="1:8" ht="12.75" customHeight="1">
      <c r="A554" s="9" t="s">
        <v>36</v>
      </c>
      <c r="B554" s="9">
        <v>493</v>
      </c>
      <c r="C554" s="9">
        <v>141332</v>
      </c>
      <c r="D554" s="9">
        <v>7299</v>
      </c>
      <c r="E554" s="9">
        <v>4684</v>
      </c>
      <c r="F554" s="9">
        <v>75133</v>
      </c>
      <c r="G554" s="9">
        <v>24284</v>
      </c>
      <c r="H554" s="9">
        <v>252732</v>
      </c>
    </row>
    <row r="555" spans="1:8" ht="6.75" customHeight="1">
      <c r="A555" s="9"/>
      <c r="B555" s="9"/>
      <c r="C555" s="9"/>
      <c r="D555" s="9"/>
      <c r="E555" s="9"/>
      <c r="F555" s="9"/>
      <c r="G555" s="9"/>
      <c r="H555" s="9"/>
    </row>
    <row r="556" spans="1:8" ht="12.75" customHeight="1">
      <c r="A556" s="9" t="s">
        <v>37</v>
      </c>
      <c r="B556" s="9">
        <v>64005</v>
      </c>
      <c r="C556" s="9">
        <v>2009580</v>
      </c>
      <c r="D556" s="9">
        <v>50030</v>
      </c>
      <c r="E556" s="9">
        <v>27318</v>
      </c>
      <c r="F556" s="9">
        <v>168165</v>
      </c>
      <c r="G556" s="9">
        <v>61658</v>
      </c>
      <c r="H556" s="9">
        <v>2316751</v>
      </c>
    </row>
    <row r="557" spans="1:8" ht="7.5" customHeight="1">
      <c r="A557" s="9"/>
      <c r="B557" s="9"/>
      <c r="C557" s="9"/>
      <c r="D557" s="9"/>
      <c r="E557" s="9"/>
      <c r="F557" s="9"/>
      <c r="G557" s="9"/>
      <c r="H557" s="9"/>
    </row>
    <row r="558" spans="1:8" ht="12.75" customHeight="1">
      <c r="A558" s="9" t="s">
        <v>38</v>
      </c>
      <c r="B558" s="9"/>
      <c r="C558" s="9">
        <v>20684</v>
      </c>
      <c r="D558" s="9" t="s">
        <v>39</v>
      </c>
      <c r="E558" s="9"/>
      <c r="F558" s="9"/>
      <c r="G558" s="9"/>
      <c r="H558" s="9"/>
    </row>
    <row r="559" spans="1:8" ht="7.5" customHeight="1">
      <c r="A559" s="9"/>
      <c r="B559" s="9"/>
      <c r="C559" s="9"/>
      <c r="D559" s="9"/>
      <c r="E559" s="9"/>
      <c r="F559" s="9"/>
      <c r="G559" s="9"/>
      <c r="H559" s="9"/>
    </row>
    <row r="560" spans="1:8" ht="12.75" customHeight="1">
      <c r="A560" s="9" t="s">
        <v>40</v>
      </c>
      <c r="B560" s="9"/>
      <c r="C560" s="9"/>
      <c r="D560" s="9"/>
      <c r="E560" s="9"/>
      <c r="F560" s="9"/>
      <c r="G560" s="9"/>
      <c r="H560" s="9"/>
    </row>
    <row r="561" spans="1:8" ht="12.75" customHeight="1">
      <c r="A561" s="9"/>
      <c r="B561" s="9"/>
      <c r="C561" s="9"/>
      <c r="D561" s="9"/>
      <c r="E561" s="9"/>
      <c r="F561" s="9"/>
      <c r="G561" s="9"/>
      <c r="H561" s="9"/>
    </row>
    <row r="562" spans="1:8" ht="15.75">
      <c r="A562" s="9"/>
      <c r="B562" s="9"/>
      <c r="C562" s="9"/>
      <c r="D562" s="9"/>
      <c r="E562" s="9"/>
      <c r="F562" s="9"/>
      <c r="G562" s="9"/>
      <c r="H562" s="9"/>
    </row>
    <row r="563" spans="1:8" ht="15.75">
      <c r="A563" s="158" t="s">
        <v>42</v>
      </c>
      <c r="B563" s="158"/>
      <c r="C563" s="158"/>
      <c r="D563" s="158"/>
      <c r="E563" s="158"/>
      <c r="F563" s="158"/>
      <c r="G563" s="158"/>
      <c r="H563" s="158"/>
    </row>
    <row r="564" spans="1:8" ht="15.75">
      <c r="A564" s="158" t="s">
        <v>1</v>
      </c>
      <c r="B564" s="158"/>
      <c r="C564" s="158"/>
      <c r="D564" s="158"/>
      <c r="E564" s="158"/>
      <c r="F564" s="158"/>
      <c r="G564" s="158"/>
      <c r="H564" s="158"/>
    </row>
    <row r="565" spans="1:8" ht="15.75">
      <c r="A565" s="95"/>
      <c r="B565" s="95"/>
      <c r="C565" s="95"/>
      <c r="D565" s="95"/>
      <c r="E565" s="95"/>
      <c r="F565" s="95"/>
      <c r="G565" s="95"/>
      <c r="H565" s="95"/>
    </row>
    <row r="566" spans="1:8" ht="15.75">
      <c r="A566" s="157" t="s">
        <v>55</v>
      </c>
      <c r="B566" s="157"/>
      <c r="C566" s="157"/>
      <c r="D566" s="157"/>
      <c r="E566" s="157"/>
      <c r="F566" s="157"/>
      <c r="G566" s="157"/>
      <c r="H566" s="157"/>
    </row>
    <row r="567" spans="1:8" ht="15.75">
      <c r="A567" s="9"/>
      <c r="B567" s="9"/>
      <c r="C567" s="9"/>
      <c r="D567" s="9"/>
      <c r="E567" s="9"/>
      <c r="F567" s="9"/>
      <c r="G567" s="9"/>
      <c r="H567" s="9"/>
    </row>
    <row r="568" spans="1:8" s="108" customFormat="1" ht="14.25">
      <c r="A568" s="94" t="s">
        <v>3</v>
      </c>
      <c r="B568" s="94" t="s">
        <v>4</v>
      </c>
      <c r="C568" s="94" t="s">
        <v>5</v>
      </c>
      <c r="D568" s="94"/>
      <c r="E568" s="94"/>
      <c r="F568" s="94"/>
      <c r="G568" s="102" t="s">
        <v>6</v>
      </c>
      <c r="H568" s="102" t="s">
        <v>7</v>
      </c>
    </row>
    <row r="569" spans="1:8" s="108" customFormat="1" ht="14.25">
      <c r="A569" s="94" t="s">
        <v>8</v>
      </c>
      <c r="B569" s="94" t="s">
        <v>9</v>
      </c>
      <c r="C569" s="94" t="s">
        <v>10</v>
      </c>
      <c r="D569" s="94" t="s">
        <v>11</v>
      </c>
      <c r="E569" s="94" t="s">
        <v>12</v>
      </c>
      <c r="F569" s="94" t="s">
        <v>13</v>
      </c>
      <c r="G569" s="94" t="s">
        <v>14</v>
      </c>
      <c r="H569" s="94" t="s">
        <v>14</v>
      </c>
    </row>
    <row r="570" spans="1:8" ht="7.5" customHeight="1" thickBot="1">
      <c r="A570" s="109"/>
      <c r="B570" s="109"/>
      <c r="C570" s="109"/>
      <c r="D570" s="109"/>
      <c r="E570" s="109"/>
      <c r="F570" s="109"/>
      <c r="G570" s="109"/>
      <c r="H570" s="109"/>
    </row>
    <row r="571" spans="1:8" ht="7.5" customHeight="1">
      <c r="A571" s="9"/>
      <c r="B571" s="9"/>
      <c r="C571" s="9"/>
      <c r="D571" s="9"/>
      <c r="E571" s="9"/>
      <c r="F571" s="9"/>
      <c r="G571" s="9"/>
      <c r="H571" s="9"/>
    </row>
    <row r="572" spans="1:8" ht="12.75" customHeight="1">
      <c r="A572" s="9" t="s">
        <v>15</v>
      </c>
      <c r="B572" s="9">
        <v>53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.75" customHeight="1">
      <c r="A573" s="9" t="s">
        <v>16</v>
      </c>
      <c r="B573" s="9">
        <v>207</v>
      </c>
      <c r="C573" s="9">
        <v>26</v>
      </c>
      <c r="D573" s="9">
        <v>36</v>
      </c>
      <c r="E573" s="9">
        <v>12</v>
      </c>
      <c r="F573" s="9">
        <v>2</v>
      </c>
      <c r="G573" s="9">
        <v>1</v>
      </c>
      <c r="H573" s="9">
        <v>77</v>
      </c>
    </row>
    <row r="574" spans="1:8" ht="12.75" customHeight="1">
      <c r="A574" s="9" t="s">
        <v>17</v>
      </c>
      <c r="B574" s="9">
        <v>214</v>
      </c>
      <c r="C574" s="9">
        <v>225</v>
      </c>
      <c r="D574" s="9">
        <v>78</v>
      </c>
      <c r="E574" s="9">
        <v>75</v>
      </c>
      <c r="F574" s="9">
        <v>15</v>
      </c>
      <c r="G574" s="9">
        <v>32</v>
      </c>
      <c r="H574" s="9">
        <v>424</v>
      </c>
    </row>
    <row r="575" spans="1:8" ht="12.75" customHeight="1">
      <c r="A575" s="9" t="s">
        <v>18</v>
      </c>
      <c r="B575" s="9">
        <v>166</v>
      </c>
      <c r="C575" s="9">
        <v>406</v>
      </c>
      <c r="D575" s="9">
        <v>127</v>
      </c>
      <c r="E575" s="9">
        <v>83</v>
      </c>
      <c r="F575" s="9">
        <v>28</v>
      </c>
      <c r="G575" s="9">
        <v>16</v>
      </c>
      <c r="H575" s="9">
        <v>661</v>
      </c>
    </row>
    <row r="576" spans="1:8" ht="12.75" customHeight="1">
      <c r="A576" s="9" t="s">
        <v>19</v>
      </c>
      <c r="B576" s="9">
        <v>133</v>
      </c>
      <c r="C576" s="9">
        <v>550</v>
      </c>
      <c r="D576" s="9">
        <v>109</v>
      </c>
      <c r="E576" s="9">
        <v>87</v>
      </c>
      <c r="F576" s="9">
        <v>32</v>
      </c>
      <c r="G576" s="9">
        <v>19</v>
      </c>
      <c r="H576" s="9">
        <v>797</v>
      </c>
    </row>
    <row r="577" spans="1:8" ht="12.75" customHeight="1">
      <c r="A577" s="9" t="s">
        <v>20</v>
      </c>
      <c r="B577" s="9">
        <v>87</v>
      </c>
      <c r="C577" s="9">
        <v>548</v>
      </c>
      <c r="D577" s="9">
        <v>71</v>
      </c>
      <c r="E577" s="9">
        <v>41</v>
      </c>
      <c r="F577" s="9">
        <v>6</v>
      </c>
      <c r="G577" s="9">
        <v>29</v>
      </c>
      <c r="H577" s="9">
        <v>695</v>
      </c>
    </row>
    <row r="578" ht="6.75" customHeight="1">
      <c r="A578" s="9"/>
    </row>
    <row r="579" spans="1:8" ht="12.75" customHeight="1">
      <c r="A579" s="9" t="s">
        <v>21</v>
      </c>
      <c r="B579" s="9">
        <v>89</v>
      </c>
      <c r="C579" s="9">
        <v>647</v>
      </c>
      <c r="D579" s="9">
        <v>83</v>
      </c>
      <c r="E579" s="9">
        <v>60</v>
      </c>
      <c r="F579" s="9">
        <v>68</v>
      </c>
      <c r="G579" s="9">
        <v>24</v>
      </c>
      <c r="H579" s="9">
        <v>882</v>
      </c>
    </row>
    <row r="580" spans="1:8" ht="12.75" customHeight="1">
      <c r="A580" s="9" t="s">
        <v>22</v>
      </c>
      <c r="B580" s="9">
        <v>91</v>
      </c>
      <c r="C580" s="9">
        <v>883</v>
      </c>
      <c r="D580" s="9">
        <v>53</v>
      </c>
      <c r="E580" s="9">
        <v>35</v>
      </c>
      <c r="F580" s="9">
        <v>76</v>
      </c>
      <c r="G580" s="9">
        <v>45</v>
      </c>
      <c r="H580" s="9">
        <v>1093</v>
      </c>
    </row>
    <row r="581" spans="1:8" ht="12.75" customHeight="1">
      <c r="A581" s="9" t="s">
        <v>23</v>
      </c>
      <c r="B581" s="9">
        <v>81</v>
      </c>
      <c r="C581" s="9">
        <v>881</v>
      </c>
      <c r="D581" s="9">
        <v>95</v>
      </c>
      <c r="E581" s="9">
        <v>68</v>
      </c>
      <c r="F581" s="9">
        <v>36</v>
      </c>
      <c r="G581" s="9">
        <v>52</v>
      </c>
      <c r="H581" s="9">
        <v>1132</v>
      </c>
    </row>
    <row r="582" spans="1:8" ht="12.75" customHeight="1">
      <c r="A582" s="9" t="s">
        <v>24</v>
      </c>
      <c r="B582" s="9">
        <v>59</v>
      </c>
      <c r="C582" s="9">
        <v>793</v>
      </c>
      <c r="D582" s="9">
        <v>38</v>
      </c>
      <c r="E582" s="9">
        <v>24</v>
      </c>
      <c r="F582" s="9">
        <v>68</v>
      </c>
      <c r="G582" s="9">
        <v>22</v>
      </c>
      <c r="H582" s="9">
        <v>946</v>
      </c>
    </row>
    <row r="583" spans="1:8" ht="12.75" customHeight="1">
      <c r="A583" s="9" t="s">
        <v>25</v>
      </c>
      <c r="B583" s="9">
        <v>52</v>
      </c>
      <c r="C583" s="9">
        <v>790</v>
      </c>
      <c r="D583" s="9">
        <v>14</v>
      </c>
      <c r="E583" s="9">
        <v>51</v>
      </c>
      <c r="F583" s="9">
        <v>73</v>
      </c>
      <c r="G583" s="9">
        <v>2</v>
      </c>
      <c r="H583" s="9">
        <v>929</v>
      </c>
    </row>
    <row r="584" ht="7.5" customHeight="1">
      <c r="A584" s="9"/>
    </row>
    <row r="585" spans="1:8" ht="12.75" customHeight="1">
      <c r="A585" s="9" t="s">
        <v>26</v>
      </c>
      <c r="B585" s="9">
        <v>81</v>
      </c>
      <c r="C585" s="9">
        <v>1464</v>
      </c>
      <c r="D585" s="9">
        <v>43</v>
      </c>
      <c r="E585" s="9">
        <v>56</v>
      </c>
      <c r="F585" s="9">
        <v>52</v>
      </c>
      <c r="G585" s="9">
        <v>40</v>
      </c>
      <c r="H585" s="9">
        <v>1656</v>
      </c>
    </row>
    <row r="586" spans="1:8" ht="12.75" customHeight="1">
      <c r="A586" s="9" t="s">
        <v>27</v>
      </c>
      <c r="B586" s="9">
        <v>94</v>
      </c>
      <c r="C586" s="9">
        <v>1911</v>
      </c>
      <c r="D586" s="9">
        <v>79</v>
      </c>
      <c r="E586" s="9">
        <v>88</v>
      </c>
      <c r="F586" s="9">
        <v>101</v>
      </c>
      <c r="G586" s="9">
        <v>24</v>
      </c>
      <c r="H586" s="9">
        <v>2203</v>
      </c>
    </row>
    <row r="587" spans="1:8" ht="12.75" customHeight="1">
      <c r="A587" s="9" t="s">
        <v>28</v>
      </c>
      <c r="B587" s="9">
        <v>123</v>
      </c>
      <c r="C587" s="9">
        <v>2952</v>
      </c>
      <c r="D587" s="9">
        <v>94</v>
      </c>
      <c r="E587" s="9">
        <v>84</v>
      </c>
      <c r="F587" s="9">
        <v>175</v>
      </c>
      <c r="G587" s="9">
        <v>96</v>
      </c>
      <c r="H587" s="9">
        <v>3402</v>
      </c>
    </row>
    <row r="588" spans="1:8" ht="12.75" customHeight="1">
      <c r="A588" s="9" t="s">
        <v>29</v>
      </c>
      <c r="B588" s="9">
        <v>104</v>
      </c>
      <c r="C588" s="9">
        <v>3229</v>
      </c>
      <c r="D588" s="9">
        <v>55</v>
      </c>
      <c r="E588" s="9">
        <v>58</v>
      </c>
      <c r="F588" s="9">
        <v>22</v>
      </c>
      <c r="G588" s="9">
        <v>8</v>
      </c>
      <c r="H588" s="9">
        <v>3372</v>
      </c>
    </row>
    <row r="589" spans="1:8" ht="12.75" customHeight="1">
      <c r="A589" s="9" t="s">
        <v>30</v>
      </c>
      <c r="B589" s="9">
        <v>98</v>
      </c>
      <c r="C589" s="9">
        <v>3337</v>
      </c>
      <c r="D589" s="9">
        <v>62</v>
      </c>
      <c r="E589" s="9">
        <v>56</v>
      </c>
      <c r="F589" s="9">
        <v>181</v>
      </c>
      <c r="G589" s="9">
        <v>39</v>
      </c>
      <c r="H589" s="9">
        <v>3674</v>
      </c>
    </row>
    <row r="590" ht="7.5" customHeight="1">
      <c r="A590" s="9"/>
    </row>
    <row r="591" spans="1:8" ht="12.75" customHeight="1">
      <c r="A591" s="9" t="s">
        <v>31</v>
      </c>
      <c r="B591" s="9">
        <v>166</v>
      </c>
      <c r="C591" s="9">
        <v>7019</v>
      </c>
      <c r="D591" s="9">
        <v>55</v>
      </c>
      <c r="E591" s="9">
        <v>80</v>
      </c>
      <c r="F591" s="9">
        <v>205</v>
      </c>
      <c r="G591" s="9">
        <v>42</v>
      </c>
      <c r="H591" s="9">
        <v>7401</v>
      </c>
    </row>
    <row r="592" spans="1:8" ht="12.75" customHeight="1">
      <c r="A592" s="9" t="s">
        <v>32</v>
      </c>
      <c r="B592" s="9">
        <v>222</v>
      </c>
      <c r="C592" s="9">
        <v>12622</v>
      </c>
      <c r="D592" s="9">
        <v>205</v>
      </c>
      <c r="E592" s="9">
        <v>83</v>
      </c>
      <c r="F592" s="9">
        <v>345</v>
      </c>
      <c r="G592" s="9">
        <v>300</v>
      </c>
      <c r="H592" s="9">
        <v>13555</v>
      </c>
    </row>
    <row r="593" spans="1:8" ht="12.75" customHeight="1">
      <c r="A593" s="9" t="s">
        <v>33</v>
      </c>
      <c r="B593" s="9">
        <v>103</v>
      </c>
      <c r="C593" s="9">
        <v>8048</v>
      </c>
      <c r="D593" s="9">
        <v>96</v>
      </c>
      <c r="E593" s="9">
        <v>54</v>
      </c>
      <c r="F593" s="9">
        <v>450</v>
      </c>
      <c r="G593" s="9">
        <v>109</v>
      </c>
      <c r="H593" s="9">
        <v>8757</v>
      </c>
    </row>
    <row r="594" spans="1:8" ht="12.75" customHeight="1">
      <c r="A594" s="9" t="s">
        <v>34</v>
      </c>
      <c r="B594" s="9">
        <v>74</v>
      </c>
      <c r="C594" s="9">
        <v>7435</v>
      </c>
      <c r="D594" s="9">
        <v>146</v>
      </c>
      <c r="E594" s="9">
        <v>237</v>
      </c>
      <c r="F594" s="9">
        <v>506</v>
      </c>
      <c r="G594" s="9">
        <v>500</v>
      </c>
      <c r="H594" s="9">
        <v>8823</v>
      </c>
    </row>
    <row r="595" spans="1:8" ht="12.75" customHeight="1">
      <c r="A595" s="9" t="s">
        <v>35</v>
      </c>
      <c r="B595" s="93">
        <v>30</v>
      </c>
      <c r="C595" s="93">
        <v>3094</v>
      </c>
      <c r="D595" s="93">
        <v>558</v>
      </c>
      <c r="E595" s="93">
        <v>566</v>
      </c>
      <c r="F595" s="93">
        <v>797</v>
      </c>
      <c r="G595" s="93">
        <v>2315</v>
      </c>
      <c r="H595" s="93">
        <v>7331</v>
      </c>
    </row>
    <row r="596" spans="1:8" ht="12.75" customHeight="1">
      <c r="A596" s="9" t="s">
        <v>36</v>
      </c>
      <c r="B596" s="93" t="s">
        <v>204</v>
      </c>
      <c r="C596" s="93" t="s">
        <v>204</v>
      </c>
      <c r="D596" s="93" t="s">
        <v>204</v>
      </c>
      <c r="E596" s="93" t="s">
        <v>204</v>
      </c>
      <c r="F596" s="93" t="s">
        <v>204</v>
      </c>
      <c r="G596" s="93" t="s">
        <v>204</v>
      </c>
      <c r="H596" s="93" t="s">
        <v>204</v>
      </c>
    </row>
    <row r="597" spans="1:8" ht="7.5" customHeight="1">
      <c r="A597" s="9"/>
      <c r="B597" s="9"/>
      <c r="C597" s="9"/>
      <c r="D597" s="9"/>
      <c r="E597" s="9"/>
      <c r="F597" s="9"/>
      <c r="G597" s="9"/>
      <c r="H597" s="9"/>
    </row>
    <row r="598" spans="1:8" ht="12.75" customHeight="1">
      <c r="A598" s="9" t="s">
        <v>37</v>
      </c>
      <c r="B598" s="9">
        <v>2327</v>
      </c>
      <c r="C598" s="9">
        <v>56858</v>
      </c>
      <c r="D598" s="9">
        <v>2098</v>
      </c>
      <c r="E598" s="9">
        <v>1899</v>
      </c>
      <c r="F598" s="9">
        <v>3236</v>
      </c>
      <c r="G598" s="9">
        <v>3717</v>
      </c>
      <c r="H598" s="9">
        <v>67808</v>
      </c>
    </row>
    <row r="599" spans="1:8" ht="7.5" customHeight="1">
      <c r="A599" s="9"/>
      <c r="B599" s="9"/>
      <c r="C599" s="9"/>
      <c r="D599" s="9"/>
      <c r="E599" s="9"/>
      <c r="F599" s="9"/>
      <c r="G599" s="9"/>
      <c r="H599" s="9"/>
    </row>
    <row r="600" spans="1:8" ht="12.75" customHeight="1">
      <c r="A600" s="9" t="s">
        <v>38</v>
      </c>
      <c r="B600" s="9"/>
      <c r="C600" s="9">
        <v>16467</v>
      </c>
      <c r="D600" s="9" t="s">
        <v>39</v>
      </c>
      <c r="E600" s="9"/>
      <c r="F600" s="9"/>
      <c r="G600" s="9"/>
      <c r="H600" s="9"/>
    </row>
    <row r="601" spans="1:8" ht="7.5" customHeight="1">
      <c r="A601" s="9"/>
      <c r="B601" s="9"/>
      <c r="C601" s="9"/>
      <c r="D601" s="9"/>
      <c r="E601" s="9"/>
      <c r="F601" s="9"/>
      <c r="G601" s="9"/>
      <c r="H601" s="9"/>
    </row>
    <row r="602" spans="1:8" ht="12.75" customHeight="1">
      <c r="A602" s="9" t="s">
        <v>40</v>
      </c>
      <c r="B602" s="9"/>
      <c r="C602" s="9"/>
      <c r="D602" s="9"/>
      <c r="E602" s="9"/>
      <c r="F602" s="9"/>
      <c r="G602" s="9"/>
      <c r="H602" s="9"/>
    </row>
    <row r="603" spans="1:8" ht="7.5" customHeight="1">
      <c r="A603" s="9"/>
      <c r="B603" s="9"/>
      <c r="C603" s="9"/>
      <c r="D603" s="9"/>
      <c r="E603" s="9"/>
      <c r="F603" s="9"/>
      <c r="G603" s="9"/>
      <c r="H603" s="9"/>
    </row>
    <row r="604" spans="1:8" ht="30.75" customHeight="1">
      <c r="A604" s="159" t="s">
        <v>207</v>
      </c>
      <c r="B604" s="159"/>
      <c r="C604" s="159"/>
      <c r="D604" s="159"/>
      <c r="E604" s="159"/>
      <c r="F604" s="159"/>
      <c r="G604" s="159"/>
      <c r="H604" s="159"/>
    </row>
    <row r="605" spans="1:8" ht="15.75">
      <c r="A605" s="157" t="s">
        <v>56</v>
      </c>
      <c r="B605" s="157"/>
      <c r="C605" s="157"/>
      <c r="D605" s="157"/>
      <c r="E605" s="157"/>
      <c r="F605" s="157"/>
      <c r="G605" s="157"/>
      <c r="H605" s="157"/>
    </row>
    <row r="606" spans="1:8" ht="15.75">
      <c r="A606" s="9"/>
      <c r="B606" s="9"/>
      <c r="C606" s="9"/>
      <c r="D606" s="9"/>
      <c r="E606" s="9"/>
      <c r="F606" s="9"/>
      <c r="G606" s="9"/>
      <c r="H606" s="9"/>
    </row>
    <row r="607" spans="1:8" s="108" customFormat="1" ht="14.25">
      <c r="A607" s="94" t="s">
        <v>3</v>
      </c>
      <c r="B607" s="94" t="s">
        <v>4</v>
      </c>
      <c r="C607" s="94" t="s">
        <v>5</v>
      </c>
      <c r="D607" s="94"/>
      <c r="E607" s="94"/>
      <c r="F607" s="94"/>
      <c r="G607" s="102" t="s">
        <v>6</v>
      </c>
      <c r="H607" s="102" t="s">
        <v>7</v>
      </c>
    </row>
    <row r="608" spans="1:8" s="108" customFormat="1" ht="14.25">
      <c r="A608" s="94" t="s">
        <v>8</v>
      </c>
      <c r="B608" s="94" t="s">
        <v>9</v>
      </c>
      <c r="C608" s="94" t="s">
        <v>10</v>
      </c>
      <c r="D608" s="94" t="s">
        <v>11</v>
      </c>
      <c r="E608" s="94" t="s">
        <v>12</v>
      </c>
      <c r="F608" s="94" t="s">
        <v>13</v>
      </c>
      <c r="G608" s="94" t="s">
        <v>14</v>
      </c>
      <c r="H608" s="94" t="s">
        <v>14</v>
      </c>
    </row>
    <row r="609" spans="1:8" ht="7.5" customHeight="1" thickBot="1">
      <c r="A609" s="109"/>
      <c r="B609" s="109"/>
      <c r="C609" s="109"/>
      <c r="D609" s="109"/>
      <c r="E609" s="109"/>
      <c r="F609" s="109"/>
      <c r="G609" s="109"/>
      <c r="H609" s="109"/>
    </row>
    <row r="610" spans="1:8" ht="7.5" customHeight="1">
      <c r="A610" s="9"/>
      <c r="B610" s="9"/>
      <c r="C610" s="9"/>
      <c r="D610" s="9"/>
      <c r="E610" s="9"/>
      <c r="F610" s="9"/>
      <c r="G610" s="9"/>
      <c r="H610" s="9"/>
    </row>
    <row r="611" spans="1:8" ht="12.75" customHeight="1">
      <c r="A611" s="9" t="s">
        <v>15</v>
      </c>
      <c r="B611" s="9">
        <v>487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.75" customHeight="1">
      <c r="A612" s="9" t="s">
        <v>16</v>
      </c>
      <c r="B612" s="9">
        <v>2460</v>
      </c>
      <c r="C612" s="9">
        <v>241</v>
      </c>
      <c r="D612" s="9">
        <v>473</v>
      </c>
      <c r="E612" s="9">
        <v>124</v>
      </c>
      <c r="F612" s="9">
        <v>22</v>
      </c>
      <c r="G612" s="9">
        <v>25</v>
      </c>
      <c r="H612" s="9">
        <v>886</v>
      </c>
    </row>
    <row r="613" spans="1:8" ht="12.75" customHeight="1">
      <c r="A613" s="9" t="s">
        <v>17</v>
      </c>
      <c r="B613" s="9">
        <v>2115</v>
      </c>
      <c r="C613" s="9">
        <v>2175</v>
      </c>
      <c r="D613" s="9">
        <v>1158</v>
      </c>
      <c r="E613" s="9">
        <v>420</v>
      </c>
      <c r="F613" s="9">
        <v>160</v>
      </c>
      <c r="G613" s="9">
        <v>188</v>
      </c>
      <c r="H613" s="9">
        <v>4101</v>
      </c>
    </row>
    <row r="614" spans="1:8" ht="12.75" customHeight="1">
      <c r="A614" s="9" t="s">
        <v>18</v>
      </c>
      <c r="B614" s="9">
        <v>1562</v>
      </c>
      <c r="C614" s="9">
        <v>3989</v>
      </c>
      <c r="D614" s="9">
        <v>1194</v>
      </c>
      <c r="E614" s="9">
        <v>614</v>
      </c>
      <c r="F614" s="9">
        <v>250</v>
      </c>
      <c r="G614" s="9">
        <v>204</v>
      </c>
      <c r="H614" s="9">
        <v>6250</v>
      </c>
    </row>
    <row r="615" spans="1:8" ht="12.75" customHeight="1">
      <c r="A615" s="9" t="s">
        <v>19</v>
      </c>
      <c r="B615" s="9">
        <v>1269</v>
      </c>
      <c r="C615" s="9">
        <v>5218</v>
      </c>
      <c r="D615" s="9">
        <v>989</v>
      </c>
      <c r="E615" s="9">
        <v>546</v>
      </c>
      <c r="F615" s="9">
        <v>542</v>
      </c>
      <c r="G615" s="9">
        <v>267</v>
      </c>
      <c r="H615" s="9">
        <v>7562</v>
      </c>
    </row>
    <row r="616" spans="1:8" ht="12.75" customHeight="1">
      <c r="A616" s="9" t="s">
        <v>20</v>
      </c>
      <c r="B616" s="9">
        <v>1050</v>
      </c>
      <c r="C616" s="9">
        <v>6239</v>
      </c>
      <c r="D616" s="9">
        <v>897</v>
      </c>
      <c r="E616" s="9">
        <v>508</v>
      </c>
      <c r="F616" s="9">
        <v>522</v>
      </c>
      <c r="G616" s="9">
        <v>178</v>
      </c>
      <c r="H616" s="9">
        <v>8344</v>
      </c>
    </row>
    <row r="617" ht="7.5" customHeight="1">
      <c r="A617" s="9"/>
    </row>
    <row r="618" spans="1:8" ht="12.75" customHeight="1">
      <c r="A618" s="9" t="s">
        <v>21</v>
      </c>
      <c r="B618" s="9">
        <v>934</v>
      </c>
      <c r="C618" s="9">
        <v>6956</v>
      </c>
      <c r="D618" s="9">
        <v>786</v>
      </c>
      <c r="E618" s="9">
        <v>539</v>
      </c>
      <c r="F618" s="9">
        <v>748</v>
      </c>
      <c r="G618" s="9">
        <v>287</v>
      </c>
      <c r="H618" s="9">
        <v>9316</v>
      </c>
    </row>
    <row r="619" spans="1:8" ht="12.75" customHeight="1">
      <c r="A619" s="9" t="s">
        <v>22</v>
      </c>
      <c r="B619" s="9">
        <v>834</v>
      </c>
      <c r="C619" s="9">
        <v>7800</v>
      </c>
      <c r="D619" s="9">
        <v>797</v>
      </c>
      <c r="E619" s="9">
        <v>432</v>
      </c>
      <c r="F619" s="9">
        <v>759</v>
      </c>
      <c r="G619" s="9">
        <v>252</v>
      </c>
      <c r="H619" s="9">
        <v>10039</v>
      </c>
    </row>
    <row r="620" spans="1:8" ht="12.75" customHeight="1">
      <c r="A620" s="9" t="s">
        <v>23</v>
      </c>
      <c r="B620" s="9">
        <v>806</v>
      </c>
      <c r="C620" s="9">
        <v>8941</v>
      </c>
      <c r="D620" s="9">
        <v>721</v>
      </c>
      <c r="E620" s="9">
        <v>504</v>
      </c>
      <c r="F620" s="9">
        <v>860</v>
      </c>
      <c r="G620" s="9">
        <v>252</v>
      </c>
      <c r="H620" s="9">
        <v>11278</v>
      </c>
    </row>
    <row r="621" spans="1:8" ht="12.75" customHeight="1">
      <c r="A621" s="9" t="s">
        <v>24</v>
      </c>
      <c r="B621" s="9">
        <v>738</v>
      </c>
      <c r="C621" s="9">
        <v>9511</v>
      </c>
      <c r="D621" s="9">
        <v>684</v>
      </c>
      <c r="E621" s="9">
        <v>441</v>
      </c>
      <c r="F621" s="9">
        <v>913</v>
      </c>
      <c r="G621" s="9">
        <v>229</v>
      </c>
      <c r="H621" s="9">
        <v>11778</v>
      </c>
    </row>
    <row r="622" spans="1:8" ht="12.75" customHeight="1">
      <c r="A622" s="9" t="s">
        <v>25</v>
      </c>
      <c r="B622" s="9">
        <v>702</v>
      </c>
      <c r="C622" s="9">
        <v>10903</v>
      </c>
      <c r="D622" s="9">
        <v>559</v>
      </c>
      <c r="E622" s="9">
        <v>382</v>
      </c>
      <c r="F622" s="9">
        <v>518</v>
      </c>
      <c r="G622" s="9">
        <v>267</v>
      </c>
      <c r="H622" s="9">
        <v>12630</v>
      </c>
    </row>
    <row r="623" ht="6.75" customHeight="1">
      <c r="A623" s="9"/>
    </row>
    <row r="624" spans="1:8" ht="12.75" customHeight="1">
      <c r="A624" s="9" t="s">
        <v>26</v>
      </c>
      <c r="B624" s="9">
        <v>1031</v>
      </c>
      <c r="C624" s="9">
        <v>18678</v>
      </c>
      <c r="D624" s="9">
        <v>559</v>
      </c>
      <c r="E624" s="9">
        <v>349</v>
      </c>
      <c r="F624" s="9">
        <v>1176</v>
      </c>
      <c r="G624" s="9">
        <v>435</v>
      </c>
      <c r="H624" s="9">
        <v>21197</v>
      </c>
    </row>
    <row r="625" spans="1:8" ht="12.75" customHeight="1">
      <c r="A625" s="9" t="s">
        <v>27</v>
      </c>
      <c r="B625" s="9">
        <v>997</v>
      </c>
      <c r="C625" s="9">
        <v>20735</v>
      </c>
      <c r="D625" s="9">
        <v>656</v>
      </c>
      <c r="E625" s="9">
        <v>603</v>
      </c>
      <c r="F625" s="9">
        <v>1040</v>
      </c>
      <c r="G625" s="9">
        <v>347</v>
      </c>
      <c r="H625" s="9">
        <v>23380</v>
      </c>
    </row>
    <row r="626" spans="1:8" ht="12.75" customHeight="1">
      <c r="A626" s="9" t="s">
        <v>28</v>
      </c>
      <c r="B626" s="9">
        <v>1662</v>
      </c>
      <c r="C626" s="9">
        <v>41808</v>
      </c>
      <c r="D626" s="9">
        <v>855</v>
      </c>
      <c r="E626" s="9">
        <v>628</v>
      </c>
      <c r="F626" s="9">
        <v>1602</v>
      </c>
      <c r="G626" s="9">
        <v>669</v>
      </c>
      <c r="H626" s="9">
        <v>45562</v>
      </c>
    </row>
    <row r="627" spans="1:8" ht="12.75" customHeight="1">
      <c r="A627" s="9" t="s">
        <v>29</v>
      </c>
      <c r="B627" s="9">
        <v>1478</v>
      </c>
      <c r="C627" s="9">
        <v>43913</v>
      </c>
      <c r="D627" s="9">
        <v>816</v>
      </c>
      <c r="E627" s="9">
        <v>583</v>
      </c>
      <c r="F627" s="9">
        <v>1990</v>
      </c>
      <c r="G627" s="9">
        <v>716</v>
      </c>
      <c r="H627" s="9">
        <v>48019</v>
      </c>
    </row>
    <row r="628" spans="1:8" ht="12.75" customHeight="1">
      <c r="A628" s="9" t="s">
        <v>30</v>
      </c>
      <c r="B628" s="9">
        <v>1400</v>
      </c>
      <c r="C628" s="9">
        <v>48981</v>
      </c>
      <c r="D628" s="9">
        <v>736</v>
      </c>
      <c r="E628" s="9">
        <v>704</v>
      </c>
      <c r="F628" s="9">
        <v>1463</v>
      </c>
      <c r="G628" s="9">
        <v>594</v>
      </c>
      <c r="H628" s="9">
        <v>52478</v>
      </c>
    </row>
    <row r="629" ht="6.75" customHeight="1">
      <c r="A629" s="9"/>
    </row>
    <row r="630" spans="1:8" ht="12.75" customHeight="1">
      <c r="A630" s="9" t="s">
        <v>31</v>
      </c>
      <c r="B630" s="9">
        <v>2186</v>
      </c>
      <c r="C630" s="9">
        <v>92106</v>
      </c>
      <c r="D630" s="9">
        <v>1118</v>
      </c>
      <c r="E630" s="9">
        <v>550</v>
      </c>
      <c r="F630" s="9">
        <v>2662</v>
      </c>
      <c r="G630" s="9">
        <v>1434</v>
      </c>
      <c r="H630" s="9">
        <v>97869</v>
      </c>
    </row>
    <row r="631" spans="1:8" ht="12.75" customHeight="1">
      <c r="A631" s="9" t="s">
        <v>32</v>
      </c>
      <c r="B631" s="9">
        <v>3821</v>
      </c>
      <c r="C631" s="9">
        <v>222990</v>
      </c>
      <c r="D631" s="9">
        <v>1985</v>
      </c>
      <c r="E631" s="9">
        <v>1479</v>
      </c>
      <c r="F631" s="9">
        <v>6207</v>
      </c>
      <c r="G631" s="9">
        <v>2384</v>
      </c>
      <c r="H631" s="9">
        <v>235043</v>
      </c>
    </row>
    <row r="632" spans="1:8" ht="12.75" customHeight="1">
      <c r="A632" s="9" t="s">
        <v>33</v>
      </c>
      <c r="B632" s="9">
        <v>2019</v>
      </c>
      <c r="C632" s="9">
        <v>163930</v>
      </c>
      <c r="D632" s="9">
        <v>1193</v>
      </c>
      <c r="E632" s="9">
        <v>1005</v>
      </c>
      <c r="F632" s="9">
        <v>5271</v>
      </c>
      <c r="G632" s="9">
        <v>2403</v>
      </c>
      <c r="H632" s="9">
        <v>173802</v>
      </c>
    </row>
    <row r="633" spans="1:8" ht="12.75" customHeight="1">
      <c r="A633" s="9" t="s">
        <v>34</v>
      </c>
      <c r="B633" s="9">
        <v>1393</v>
      </c>
      <c r="C633" s="9">
        <v>151348</v>
      </c>
      <c r="D633" s="9">
        <v>1124</v>
      </c>
      <c r="E633" s="9">
        <v>1280</v>
      </c>
      <c r="F633" s="9">
        <v>7428</v>
      </c>
      <c r="G633" s="9">
        <v>3278</v>
      </c>
      <c r="H633" s="9">
        <v>164458</v>
      </c>
    </row>
    <row r="634" spans="1:8" ht="12.75" customHeight="1">
      <c r="A634" s="9" t="s">
        <v>35</v>
      </c>
      <c r="B634" s="9">
        <v>358</v>
      </c>
      <c r="C634" s="9">
        <v>51204</v>
      </c>
      <c r="D634" s="9">
        <v>991</v>
      </c>
      <c r="E634" s="9">
        <v>1378</v>
      </c>
      <c r="F634" s="9">
        <v>7952</v>
      </c>
      <c r="G634" s="9">
        <v>3001</v>
      </c>
      <c r="H634" s="9">
        <v>64526</v>
      </c>
    </row>
    <row r="635" spans="1:8" ht="12.75" customHeight="1">
      <c r="A635" s="9" t="s">
        <v>36</v>
      </c>
      <c r="B635" s="9">
        <v>117</v>
      </c>
      <c r="C635" s="9">
        <v>26003</v>
      </c>
      <c r="D635" s="9">
        <v>2668</v>
      </c>
      <c r="E635" s="9">
        <v>2114</v>
      </c>
      <c r="F635" s="9">
        <v>25166</v>
      </c>
      <c r="G635" s="9">
        <v>21225</v>
      </c>
      <c r="H635" s="9">
        <v>77175</v>
      </c>
    </row>
    <row r="636" spans="1:8" ht="6.75" customHeight="1">
      <c r="A636" s="9"/>
      <c r="B636" s="9"/>
      <c r="C636" s="9"/>
      <c r="D636" s="9"/>
      <c r="E636" s="9"/>
      <c r="F636" s="9"/>
      <c r="G636" s="9"/>
      <c r="H636" s="9"/>
    </row>
    <row r="637" spans="1:8" ht="12.75" customHeight="1">
      <c r="A637" s="9" t="s">
        <v>37</v>
      </c>
      <c r="B637" s="9">
        <v>29419</v>
      </c>
      <c r="C637" s="9">
        <v>943669</v>
      </c>
      <c r="D637" s="9">
        <v>20960</v>
      </c>
      <c r="E637" s="9">
        <v>15183</v>
      </c>
      <c r="F637" s="9">
        <v>67249</v>
      </c>
      <c r="G637" s="9">
        <v>38636</v>
      </c>
      <c r="H637" s="9">
        <v>1085696</v>
      </c>
    </row>
    <row r="638" spans="1:8" ht="7.5" customHeight="1">
      <c r="A638" s="9"/>
      <c r="B638" s="9"/>
      <c r="C638" s="9"/>
      <c r="D638" s="9"/>
      <c r="E638" s="9"/>
      <c r="F638" s="9"/>
      <c r="G638" s="9"/>
      <c r="H638" s="9"/>
    </row>
    <row r="639" spans="1:8" ht="12.75" customHeight="1">
      <c r="A639" s="9" t="s">
        <v>38</v>
      </c>
      <c r="B639" s="9"/>
      <c r="C639" s="9">
        <v>24097</v>
      </c>
      <c r="D639" s="9" t="s">
        <v>39</v>
      </c>
      <c r="E639" s="9"/>
      <c r="F639" s="9"/>
      <c r="G639" s="9"/>
      <c r="H639" s="9"/>
    </row>
    <row r="640" spans="1:8" ht="7.5" customHeight="1">
      <c r="A640" s="9"/>
      <c r="B640" s="9"/>
      <c r="C640" s="9"/>
      <c r="D640" s="9"/>
      <c r="E640" s="9"/>
      <c r="F640" s="9"/>
      <c r="G640" s="9"/>
      <c r="H640" s="9"/>
    </row>
    <row r="641" spans="1:8" ht="12.75" customHeight="1">
      <c r="A641" s="9" t="s">
        <v>40</v>
      </c>
      <c r="B641" s="9"/>
      <c r="C641" s="9"/>
      <c r="D641" s="9"/>
      <c r="E641" s="9"/>
      <c r="F641" s="9"/>
      <c r="G641" s="9"/>
      <c r="H641" s="9"/>
    </row>
    <row r="642" spans="1:8" ht="12.75" customHeight="1">
      <c r="A642" s="9"/>
      <c r="B642" s="9"/>
      <c r="C642" s="9"/>
      <c r="D642" s="9"/>
      <c r="E642" s="9"/>
      <c r="F642" s="9"/>
      <c r="G642" s="9"/>
      <c r="H642" s="9"/>
    </row>
    <row r="643" spans="1:8" ht="15.75">
      <c r="A643" s="9"/>
      <c r="B643" s="9"/>
      <c r="C643" s="9"/>
      <c r="D643" s="9"/>
      <c r="E643" s="9"/>
      <c r="F643" s="9"/>
      <c r="G643" s="9"/>
      <c r="H643" s="9"/>
    </row>
    <row r="644" spans="1:8" ht="15.75">
      <c r="A644" s="158" t="s">
        <v>42</v>
      </c>
      <c r="B644" s="158"/>
      <c r="C644" s="158"/>
      <c r="D644" s="158"/>
      <c r="E644" s="158"/>
      <c r="F644" s="158"/>
      <c r="G644" s="158"/>
      <c r="H644" s="158"/>
    </row>
    <row r="645" spans="1:8" ht="15.75">
      <c r="A645" s="158" t="s">
        <v>1</v>
      </c>
      <c r="B645" s="158"/>
      <c r="C645" s="158"/>
      <c r="D645" s="158"/>
      <c r="E645" s="158"/>
      <c r="F645" s="158"/>
      <c r="G645" s="158"/>
      <c r="H645" s="158"/>
    </row>
    <row r="646" spans="1:8" ht="15.75">
      <c r="A646" s="9"/>
      <c r="B646" s="9"/>
      <c r="C646" s="9"/>
      <c r="D646" s="9"/>
      <c r="E646" s="9"/>
      <c r="F646" s="9"/>
      <c r="G646" s="9"/>
      <c r="H646" s="9"/>
    </row>
    <row r="647" spans="1:8" ht="15.75">
      <c r="A647" s="157" t="s">
        <v>57</v>
      </c>
      <c r="B647" s="157"/>
      <c r="C647" s="157"/>
      <c r="D647" s="157"/>
      <c r="E647" s="157"/>
      <c r="F647" s="157"/>
      <c r="G647" s="157"/>
      <c r="H647" s="157"/>
    </row>
    <row r="648" spans="1:8" ht="15.75">
      <c r="A648" s="9"/>
      <c r="B648" s="9"/>
      <c r="C648" s="9"/>
      <c r="D648" s="9"/>
      <c r="E648" s="9"/>
      <c r="F648" s="9"/>
      <c r="G648" s="9"/>
      <c r="H648" s="9"/>
    </row>
    <row r="649" spans="1:8" s="108" customFormat="1" ht="14.25">
      <c r="A649" s="94" t="s">
        <v>3</v>
      </c>
      <c r="B649" s="94" t="s">
        <v>4</v>
      </c>
      <c r="C649" s="94" t="s">
        <v>5</v>
      </c>
      <c r="D649" s="94"/>
      <c r="E649" s="94"/>
      <c r="F649" s="94"/>
      <c r="G649" s="102" t="s">
        <v>6</v>
      </c>
      <c r="H649" s="102" t="s">
        <v>7</v>
      </c>
    </row>
    <row r="650" spans="1:8" s="108" customFormat="1" ht="14.25">
      <c r="A650" s="94" t="s">
        <v>8</v>
      </c>
      <c r="B650" s="94" t="s">
        <v>9</v>
      </c>
      <c r="C650" s="94" t="s">
        <v>10</v>
      </c>
      <c r="D650" s="94" t="s">
        <v>11</v>
      </c>
      <c r="E650" s="94" t="s">
        <v>12</v>
      </c>
      <c r="F650" s="94" t="s">
        <v>13</v>
      </c>
      <c r="G650" s="94" t="s">
        <v>14</v>
      </c>
      <c r="H650" s="94" t="s">
        <v>14</v>
      </c>
    </row>
    <row r="651" spans="1:8" ht="7.5" customHeight="1" thickBot="1">
      <c r="A651" s="109"/>
      <c r="B651" s="109"/>
      <c r="C651" s="109"/>
      <c r="D651" s="109"/>
      <c r="E651" s="109"/>
      <c r="F651" s="109"/>
      <c r="G651" s="109"/>
      <c r="H651" s="109"/>
    </row>
    <row r="652" spans="1:8" ht="7.5" customHeight="1">
      <c r="A652" s="9"/>
      <c r="B652" s="9"/>
      <c r="C652" s="9"/>
      <c r="D652" s="9"/>
      <c r="E652" s="9"/>
      <c r="F652" s="9"/>
      <c r="G652" s="9"/>
      <c r="H652" s="9"/>
    </row>
    <row r="653" spans="1:8" ht="12.75" customHeight="1">
      <c r="A653" s="9" t="s">
        <v>15</v>
      </c>
      <c r="B653" s="9">
        <v>888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.75" customHeight="1">
      <c r="A654" s="9" t="s">
        <v>16</v>
      </c>
      <c r="B654" s="9">
        <v>3867</v>
      </c>
      <c r="C654" s="9">
        <v>545</v>
      </c>
      <c r="D654" s="9">
        <v>569</v>
      </c>
      <c r="E654" s="9">
        <v>291</v>
      </c>
      <c r="F654" s="9">
        <v>40</v>
      </c>
      <c r="G654" s="9">
        <v>31</v>
      </c>
      <c r="H654" s="9">
        <v>1476</v>
      </c>
    </row>
    <row r="655" spans="1:8" ht="12.75" customHeight="1">
      <c r="A655" s="9" t="s">
        <v>17</v>
      </c>
      <c r="B655" s="9">
        <v>3863</v>
      </c>
      <c r="C655" s="9">
        <v>4636</v>
      </c>
      <c r="D655" s="9">
        <v>1488</v>
      </c>
      <c r="E655" s="9">
        <v>900</v>
      </c>
      <c r="F655" s="9">
        <v>291</v>
      </c>
      <c r="G655" s="9">
        <v>245</v>
      </c>
      <c r="H655" s="9">
        <v>7559</v>
      </c>
    </row>
    <row r="656" spans="1:8" ht="12.75" customHeight="1">
      <c r="A656" s="9" t="s">
        <v>18</v>
      </c>
      <c r="B656" s="9">
        <v>3134</v>
      </c>
      <c r="C656" s="9">
        <v>8567</v>
      </c>
      <c r="D656" s="9">
        <v>1561</v>
      </c>
      <c r="E656" s="9">
        <v>1092</v>
      </c>
      <c r="F656" s="9">
        <v>745</v>
      </c>
      <c r="G656" s="9">
        <v>439</v>
      </c>
      <c r="H656" s="9">
        <v>12404</v>
      </c>
    </row>
    <row r="657" spans="1:8" ht="12.75" customHeight="1">
      <c r="A657" s="9" t="s">
        <v>19</v>
      </c>
      <c r="B657" s="9">
        <v>2810</v>
      </c>
      <c r="C657" s="9">
        <v>12718</v>
      </c>
      <c r="D657" s="9">
        <v>1448</v>
      </c>
      <c r="E657" s="9">
        <v>1158</v>
      </c>
      <c r="F657" s="9">
        <v>771</v>
      </c>
      <c r="G657" s="9">
        <v>512</v>
      </c>
      <c r="H657" s="9">
        <v>16606</v>
      </c>
    </row>
    <row r="658" spans="1:8" ht="12.75" customHeight="1">
      <c r="A658" s="9" t="s">
        <v>20</v>
      </c>
      <c r="B658" s="9">
        <v>2120</v>
      </c>
      <c r="C658" s="9">
        <v>12881</v>
      </c>
      <c r="D658" s="9">
        <v>1343</v>
      </c>
      <c r="E658" s="9">
        <v>1052</v>
      </c>
      <c r="F658" s="9">
        <v>1008</v>
      </c>
      <c r="G658" s="9">
        <v>583</v>
      </c>
      <c r="H658" s="9">
        <v>16866</v>
      </c>
    </row>
    <row r="659" ht="7.5" customHeight="1">
      <c r="A659" s="9"/>
    </row>
    <row r="660" spans="1:8" ht="12.75" customHeight="1">
      <c r="A660" s="9" t="s">
        <v>21</v>
      </c>
      <c r="B660" s="9">
        <v>1719</v>
      </c>
      <c r="C660" s="9">
        <v>12942</v>
      </c>
      <c r="D660" s="9">
        <v>1359</v>
      </c>
      <c r="E660" s="9">
        <v>1005</v>
      </c>
      <c r="F660" s="9">
        <v>1275</v>
      </c>
      <c r="G660" s="9">
        <v>583</v>
      </c>
      <c r="H660" s="9">
        <v>17164</v>
      </c>
    </row>
    <row r="661" spans="1:8" ht="12.75" customHeight="1">
      <c r="A661" s="9" t="s">
        <v>22</v>
      </c>
      <c r="B661" s="9">
        <v>1496</v>
      </c>
      <c r="C661" s="9">
        <v>13671</v>
      </c>
      <c r="D661" s="9">
        <v>1141</v>
      </c>
      <c r="E661" s="9">
        <v>1210</v>
      </c>
      <c r="F661" s="9">
        <v>1249</v>
      </c>
      <c r="G661" s="9">
        <v>679</v>
      </c>
      <c r="H661" s="9">
        <v>17950</v>
      </c>
    </row>
    <row r="662" spans="1:8" ht="12.75" customHeight="1">
      <c r="A662" s="9" t="s">
        <v>23</v>
      </c>
      <c r="B662" s="9">
        <v>1470</v>
      </c>
      <c r="C662" s="9">
        <v>16122</v>
      </c>
      <c r="D662" s="9">
        <v>1103</v>
      </c>
      <c r="E662" s="9">
        <v>1122</v>
      </c>
      <c r="F662" s="9">
        <v>1532</v>
      </c>
      <c r="G662" s="9">
        <v>616</v>
      </c>
      <c r="H662" s="9">
        <v>20494</v>
      </c>
    </row>
    <row r="663" spans="1:8" ht="12.75" customHeight="1">
      <c r="A663" s="9" t="s">
        <v>24</v>
      </c>
      <c r="B663" s="9">
        <v>1381</v>
      </c>
      <c r="C663" s="9">
        <v>17633</v>
      </c>
      <c r="D663" s="9">
        <v>1158</v>
      </c>
      <c r="E663" s="9">
        <v>1011</v>
      </c>
      <c r="F663" s="9">
        <v>1471</v>
      </c>
      <c r="G663" s="9">
        <v>839</v>
      </c>
      <c r="H663" s="9">
        <v>22113</v>
      </c>
    </row>
    <row r="664" spans="1:8" ht="12.75" customHeight="1">
      <c r="A664" s="9" t="s">
        <v>25</v>
      </c>
      <c r="B664" s="9">
        <v>1352</v>
      </c>
      <c r="C664" s="9">
        <v>20376</v>
      </c>
      <c r="D664" s="9">
        <v>1001</v>
      </c>
      <c r="E664" s="9">
        <v>892</v>
      </c>
      <c r="F664" s="9">
        <v>1340</v>
      </c>
      <c r="G664" s="9">
        <v>757</v>
      </c>
      <c r="H664" s="9">
        <v>24367</v>
      </c>
    </row>
    <row r="665" ht="7.5" customHeight="1">
      <c r="A665" s="9"/>
    </row>
    <row r="666" spans="1:8" ht="12.75" customHeight="1">
      <c r="A666" s="9" t="s">
        <v>26</v>
      </c>
      <c r="B666" s="9">
        <v>1848</v>
      </c>
      <c r="C666" s="9">
        <v>31527</v>
      </c>
      <c r="D666" s="9">
        <v>1440</v>
      </c>
      <c r="E666" s="9">
        <v>1398</v>
      </c>
      <c r="F666" s="9">
        <v>2468</v>
      </c>
      <c r="G666" s="9">
        <v>1019</v>
      </c>
      <c r="H666" s="9">
        <v>37852</v>
      </c>
    </row>
    <row r="667" spans="1:8" ht="12.75" customHeight="1">
      <c r="A667" s="9" t="s">
        <v>27</v>
      </c>
      <c r="B667" s="9">
        <v>1820</v>
      </c>
      <c r="C667" s="9">
        <v>36684</v>
      </c>
      <c r="D667" s="9">
        <v>1335</v>
      </c>
      <c r="E667" s="9">
        <v>1365</v>
      </c>
      <c r="F667" s="9">
        <v>2229</v>
      </c>
      <c r="G667" s="9">
        <v>1084</v>
      </c>
      <c r="H667" s="9">
        <v>42697</v>
      </c>
    </row>
    <row r="668" spans="1:8" ht="12.75" customHeight="1">
      <c r="A668" s="9" t="s">
        <v>28</v>
      </c>
      <c r="B668" s="9">
        <v>2632</v>
      </c>
      <c r="C668" s="9">
        <v>62426</v>
      </c>
      <c r="D668" s="9">
        <v>1904</v>
      </c>
      <c r="E668" s="9">
        <v>1840</v>
      </c>
      <c r="F668" s="9">
        <v>4194</v>
      </c>
      <c r="G668" s="9">
        <v>1904</v>
      </c>
      <c r="H668" s="9">
        <v>72267</v>
      </c>
    </row>
    <row r="669" spans="1:8" ht="12.75" customHeight="1">
      <c r="A669" s="9" t="s">
        <v>29</v>
      </c>
      <c r="B669" s="9">
        <v>2381</v>
      </c>
      <c r="C669" s="9">
        <v>67996</v>
      </c>
      <c r="D669" s="9">
        <v>1791</v>
      </c>
      <c r="E669" s="9">
        <v>1644</v>
      </c>
      <c r="F669" s="9">
        <v>4316</v>
      </c>
      <c r="G669" s="9">
        <v>1432</v>
      </c>
      <c r="H669" s="9">
        <v>77178</v>
      </c>
    </row>
    <row r="670" spans="1:8" ht="12.75" customHeight="1">
      <c r="A670" s="9" t="s">
        <v>30</v>
      </c>
      <c r="B670" s="9">
        <v>2067</v>
      </c>
      <c r="C670" s="9">
        <v>69198</v>
      </c>
      <c r="D670" s="9">
        <v>1488</v>
      </c>
      <c r="E670" s="9">
        <v>1380</v>
      </c>
      <c r="F670" s="9">
        <v>3886</v>
      </c>
      <c r="G670" s="9">
        <v>1360</v>
      </c>
      <c r="H670" s="9">
        <v>77313</v>
      </c>
    </row>
    <row r="671" ht="7.5" customHeight="1">
      <c r="A671" s="9"/>
    </row>
    <row r="672" spans="1:8" ht="12.75" customHeight="1">
      <c r="A672" s="9" t="s">
        <v>31</v>
      </c>
      <c r="B672" s="9">
        <v>3369</v>
      </c>
      <c r="C672" s="9">
        <v>134265</v>
      </c>
      <c r="D672" s="9">
        <v>2454</v>
      </c>
      <c r="E672" s="9">
        <v>2315</v>
      </c>
      <c r="F672" s="9">
        <v>8186</v>
      </c>
      <c r="G672" s="9">
        <v>3524</v>
      </c>
      <c r="H672" s="9">
        <v>150745</v>
      </c>
    </row>
    <row r="673" spans="1:8" ht="12.75" customHeight="1">
      <c r="A673" s="9" t="s">
        <v>32</v>
      </c>
      <c r="B673" s="9">
        <v>6243</v>
      </c>
      <c r="C673" s="9">
        <v>350184</v>
      </c>
      <c r="D673" s="9">
        <v>4465</v>
      </c>
      <c r="E673" s="9">
        <v>4868</v>
      </c>
      <c r="F673" s="9">
        <v>16904</v>
      </c>
      <c r="G673" s="9">
        <v>8237</v>
      </c>
      <c r="H673" s="9">
        <v>384658</v>
      </c>
    </row>
    <row r="674" spans="1:8" ht="12.75" customHeight="1">
      <c r="A674" s="9" t="s">
        <v>33</v>
      </c>
      <c r="B674" s="9">
        <v>4058</v>
      </c>
      <c r="C674" s="9">
        <v>321096</v>
      </c>
      <c r="D674" s="9">
        <v>4010</v>
      </c>
      <c r="E674" s="9">
        <v>3620</v>
      </c>
      <c r="F674" s="9">
        <v>15810</v>
      </c>
      <c r="G674" s="9">
        <v>6409</v>
      </c>
      <c r="H674" s="9">
        <v>350945</v>
      </c>
    </row>
    <row r="675" spans="1:8" ht="12.75" customHeight="1">
      <c r="A675" s="9" t="s">
        <v>34</v>
      </c>
      <c r="B675" s="9">
        <v>3884</v>
      </c>
      <c r="C675" s="9">
        <v>420047</v>
      </c>
      <c r="D675" s="9">
        <v>5159</v>
      </c>
      <c r="E675" s="9">
        <v>5525</v>
      </c>
      <c r="F675" s="9">
        <v>25624</v>
      </c>
      <c r="G675" s="9">
        <v>13338</v>
      </c>
      <c r="H675" s="9">
        <v>469694</v>
      </c>
    </row>
    <row r="676" spans="1:8" ht="12.75" customHeight="1">
      <c r="A676" s="9" t="s">
        <v>35</v>
      </c>
      <c r="B676" s="9">
        <v>2009</v>
      </c>
      <c r="C676" s="9">
        <v>305952</v>
      </c>
      <c r="D676" s="9">
        <v>6165</v>
      </c>
      <c r="E676" s="9">
        <v>6507</v>
      </c>
      <c r="F676" s="9">
        <v>37513</v>
      </c>
      <c r="G676" s="9">
        <v>18702</v>
      </c>
      <c r="H676" s="9">
        <v>374839</v>
      </c>
    </row>
    <row r="677" spans="1:8" ht="12.75" customHeight="1">
      <c r="A677" s="9" t="s">
        <v>36</v>
      </c>
      <c r="B677" s="9">
        <v>931</v>
      </c>
      <c r="C677" s="9">
        <v>243849</v>
      </c>
      <c r="D677" s="9">
        <v>14384</v>
      </c>
      <c r="E677" s="9">
        <v>13105</v>
      </c>
      <c r="F677" s="9">
        <v>90298</v>
      </c>
      <c r="G677" s="9">
        <v>105495</v>
      </c>
      <c r="H677" s="9">
        <v>467132</v>
      </c>
    </row>
    <row r="678" spans="1:8" ht="7.5" customHeight="1">
      <c r="A678" s="9"/>
      <c r="B678" s="9"/>
      <c r="C678" s="9"/>
      <c r="D678" s="9"/>
      <c r="E678" s="9"/>
      <c r="F678" s="9"/>
      <c r="G678" s="9"/>
      <c r="H678" s="9"/>
    </row>
    <row r="679" spans="1:8" ht="12.75" customHeight="1">
      <c r="A679" s="9" t="s">
        <v>37</v>
      </c>
      <c r="B679" s="9">
        <v>55342</v>
      </c>
      <c r="C679" s="9">
        <v>2163316</v>
      </c>
      <c r="D679" s="9">
        <v>56767</v>
      </c>
      <c r="E679" s="9">
        <v>53297</v>
      </c>
      <c r="F679" s="9">
        <v>221151</v>
      </c>
      <c r="G679" s="9">
        <v>167787</v>
      </c>
      <c r="H679" s="9">
        <v>2662318</v>
      </c>
    </row>
    <row r="680" spans="1:8" ht="7.5" customHeight="1">
      <c r="A680" s="9"/>
      <c r="B680" s="9"/>
      <c r="C680" s="9"/>
      <c r="D680" s="9"/>
      <c r="E680" s="9"/>
      <c r="F680" s="9"/>
      <c r="G680" s="9"/>
      <c r="H680" s="9"/>
    </row>
    <row r="681" spans="1:8" ht="12.75" customHeight="1">
      <c r="A681" s="9" t="s">
        <v>38</v>
      </c>
      <c r="B681" s="9"/>
      <c r="C681" s="9">
        <v>24828</v>
      </c>
      <c r="D681" s="9" t="s">
        <v>39</v>
      </c>
      <c r="E681" s="9"/>
      <c r="F681" s="9"/>
      <c r="G681" s="9"/>
      <c r="H681" s="9"/>
    </row>
    <row r="682" spans="1:8" ht="7.5" customHeight="1">
      <c r="A682" s="9"/>
      <c r="B682" s="9"/>
      <c r="C682" s="9"/>
      <c r="D682" s="9"/>
      <c r="E682" s="9"/>
      <c r="F682" s="9"/>
      <c r="G682" s="9"/>
      <c r="H682" s="9"/>
    </row>
    <row r="683" spans="1:8" ht="12.75" customHeight="1">
      <c r="A683" s="9" t="s">
        <v>40</v>
      </c>
      <c r="B683" s="9"/>
      <c r="C683" s="9"/>
      <c r="D683" s="9"/>
      <c r="E683" s="9"/>
      <c r="F683" s="9"/>
      <c r="G683" s="9"/>
      <c r="H683" s="9"/>
    </row>
    <row r="684" spans="1:8" ht="15.75">
      <c r="A684" s="9"/>
      <c r="B684" s="9"/>
      <c r="C684" s="9"/>
      <c r="D684" s="9"/>
      <c r="E684" s="9"/>
      <c r="F684" s="9"/>
      <c r="G684" s="9"/>
      <c r="H684" s="9"/>
    </row>
    <row r="685" spans="1:8" ht="15.75">
      <c r="A685" s="9"/>
      <c r="B685" s="9"/>
      <c r="C685" s="9"/>
      <c r="D685" s="9"/>
      <c r="E685" s="9"/>
      <c r="F685" s="9"/>
      <c r="G685" s="9"/>
      <c r="H685" s="9"/>
    </row>
    <row r="686" spans="1:8" ht="15.75">
      <c r="A686" s="157" t="s">
        <v>58</v>
      </c>
      <c r="B686" s="157"/>
      <c r="C686" s="157"/>
      <c r="D686" s="157"/>
      <c r="E686" s="157"/>
      <c r="F686" s="157"/>
      <c r="G686" s="157"/>
      <c r="H686" s="157"/>
    </row>
    <row r="687" spans="1:8" ht="15.75">
      <c r="A687" s="9"/>
      <c r="B687" s="9"/>
      <c r="C687" s="9"/>
      <c r="D687" s="9"/>
      <c r="E687" s="9"/>
      <c r="F687" s="9"/>
      <c r="G687" s="9"/>
      <c r="H687" s="9"/>
    </row>
    <row r="688" spans="1:8" s="108" customFormat="1" ht="14.25">
      <c r="A688" s="94" t="s">
        <v>3</v>
      </c>
      <c r="B688" s="94" t="s">
        <v>4</v>
      </c>
      <c r="C688" s="94" t="s">
        <v>5</v>
      </c>
      <c r="D688" s="94"/>
      <c r="E688" s="94"/>
      <c r="F688" s="94"/>
      <c r="G688" s="102" t="s">
        <v>6</v>
      </c>
      <c r="H688" s="102" t="s">
        <v>7</v>
      </c>
    </row>
    <row r="689" spans="1:8" s="108" customFormat="1" ht="14.25">
      <c r="A689" s="94" t="s">
        <v>8</v>
      </c>
      <c r="B689" s="94" t="s">
        <v>9</v>
      </c>
      <c r="C689" s="94" t="s">
        <v>10</v>
      </c>
      <c r="D689" s="94" t="s">
        <v>11</v>
      </c>
      <c r="E689" s="94" t="s">
        <v>12</v>
      </c>
      <c r="F689" s="94" t="s">
        <v>13</v>
      </c>
      <c r="G689" s="94" t="s">
        <v>14</v>
      </c>
      <c r="H689" s="94" t="s">
        <v>14</v>
      </c>
    </row>
    <row r="690" spans="1:8" ht="7.5" customHeight="1" thickBot="1">
      <c r="A690" s="109"/>
      <c r="B690" s="109"/>
      <c r="C690" s="109"/>
      <c r="D690" s="109"/>
      <c r="E690" s="109"/>
      <c r="F690" s="109"/>
      <c r="G690" s="109"/>
      <c r="H690" s="109"/>
    </row>
    <row r="691" spans="1:8" ht="7.5" customHeight="1">
      <c r="A691" s="9"/>
      <c r="B691" s="9"/>
      <c r="C691" s="9"/>
      <c r="D691" s="9"/>
      <c r="E691" s="9"/>
      <c r="F691" s="9"/>
      <c r="G691" s="9"/>
      <c r="H691" s="9"/>
    </row>
    <row r="692" spans="1:8" ht="12.75" customHeight="1">
      <c r="A692" s="9" t="s">
        <v>15</v>
      </c>
      <c r="B692" s="9">
        <v>2641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.75" customHeight="1">
      <c r="A693" s="9" t="s">
        <v>16</v>
      </c>
      <c r="B693" s="9">
        <v>12943</v>
      </c>
      <c r="C693" s="9">
        <v>1609</v>
      </c>
      <c r="D693" s="9">
        <v>1686</v>
      </c>
      <c r="E693" s="9">
        <v>1281</v>
      </c>
      <c r="F693" s="9">
        <v>139</v>
      </c>
      <c r="G693" s="9">
        <v>125</v>
      </c>
      <c r="H693" s="9">
        <v>4840</v>
      </c>
    </row>
    <row r="694" spans="1:8" ht="12.75" customHeight="1">
      <c r="A694" s="9" t="s">
        <v>17</v>
      </c>
      <c r="B694" s="9">
        <v>13562</v>
      </c>
      <c r="C694" s="9">
        <v>15231</v>
      </c>
      <c r="D694" s="9">
        <v>5070</v>
      </c>
      <c r="E694" s="9">
        <v>4174</v>
      </c>
      <c r="F694" s="9">
        <v>990</v>
      </c>
      <c r="G694" s="9">
        <v>857</v>
      </c>
      <c r="H694" s="9">
        <v>26322</v>
      </c>
    </row>
    <row r="695" spans="1:8" ht="12.75" customHeight="1">
      <c r="A695" s="9" t="s">
        <v>18</v>
      </c>
      <c r="B695" s="9">
        <v>9978</v>
      </c>
      <c r="C695" s="9">
        <v>25563</v>
      </c>
      <c r="D695" s="9">
        <v>5795</v>
      </c>
      <c r="E695" s="9">
        <v>4925</v>
      </c>
      <c r="F695" s="9">
        <v>1774</v>
      </c>
      <c r="G695" s="9">
        <v>1375</v>
      </c>
      <c r="H695" s="9">
        <v>39433</v>
      </c>
    </row>
    <row r="696" spans="1:8" ht="12.75" customHeight="1">
      <c r="A696" s="9" t="s">
        <v>19</v>
      </c>
      <c r="B696" s="9">
        <v>7727</v>
      </c>
      <c r="C696" s="9">
        <v>30423</v>
      </c>
      <c r="D696" s="9">
        <v>5786</v>
      </c>
      <c r="E696" s="9">
        <v>5168</v>
      </c>
      <c r="F696" s="9">
        <v>2724</v>
      </c>
      <c r="G696" s="9">
        <v>1866</v>
      </c>
      <c r="H696" s="9">
        <v>45967</v>
      </c>
    </row>
    <row r="697" spans="1:8" ht="12.75" customHeight="1">
      <c r="A697" s="9" t="s">
        <v>20</v>
      </c>
      <c r="B697" s="9">
        <v>6167</v>
      </c>
      <c r="C697" s="9">
        <v>33506</v>
      </c>
      <c r="D697" s="9">
        <v>5321</v>
      </c>
      <c r="E697" s="9">
        <v>5080</v>
      </c>
      <c r="F697" s="9">
        <v>3275</v>
      </c>
      <c r="G697" s="9">
        <v>1924</v>
      </c>
      <c r="H697" s="9">
        <v>49107</v>
      </c>
    </row>
    <row r="698" ht="7.5" customHeight="1">
      <c r="A698" s="9"/>
    </row>
    <row r="699" spans="1:8" ht="12.75" customHeight="1">
      <c r="A699" s="9" t="s">
        <v>21</v>
      </c>
      <c r="B699" s="9">
        <v>5340</v>
      </c>
      <c r="C699" s="9">
        <v>36913</v>
      </c>
      <c r="D699" s="9">
        <v>5241</v>
      </c>
      <c r="E699" s="9">
        <v>5013</v>
      </c>
      <c r="F699" s="9">
        <v>3964</v>
      </c>
      <c r="G699" s="9">
        <v>2178</v>
      </c>
      <c r="H699" s="9">
        <v>53308</v>
      </c>
    </row>
    <row r="700" spans="1:8" ht="12.75" customHeight="1">
      <c r="A700" s="9" t="s">
        <v>22</v>
      </c>
      <c r="B700" s="9">
        <v>4612</v>
      </c>
      <c r="C700" s="9">
        <v>39428</v>
      </c>
      <c r="D700" s="9">
        <v>4920</v>
      </c>
      <c r="E700" s="9">
        <v>4757</v>
      </c>
      <c r="F700" s="9">
        <v>3867</v>
      </c>
      <c r="G700" s="9">
        <v>2192</v>
      </c>
      <c r="H700" s="9">
        <v>55164</v>
      </c>
    </row>
    <row r="701" spans="1:8" ht="12.75" customHeight="1">
      <c r="A701" s="9" t="s">
        <v>23</v>
      </c>
      <c r="B701" s="9">
        <v>4299</v>
      </c>
      <c r="C701" s="9">
        <v>43337</v>
      </c>
      <c r="D701" s="9">
        <v>4841</v>
      </c>
      <c r="E701" s="9">
        <v>4929</v>
      </c>
      <c r="F701" s="9">
        <v>4725</v>
      </c>
      <c r="G701" s="9">
        <v>2245</v>
      </c>
      <c r="H701" s="9">
        <v>60077</v>
      </c>
    </row>
    <row r="702" spans="1:8" ht="12.75" customHeight="1">
      <c r="A702" s="9" t="s">
        <v>24</v>
      </c>
      <c r="B702" s="9">
        <v>4050</v>
      </c>
      <c r="C702" s="9">
        <v>48670</v>
      </c>
      <c r="D702" s="9">
        <v>4501</v>
      </c>
      <c r="E702" s="9">
        <v>4592</v>
      </c>
      <c r="F702" s="9">
        <v>4540</v>
      </c>
      <c r="G702" s="9">
        <v>2429</v>
      </c>
      <c r="H702" s="9">
        <v>64732</v>
      </c>
    </row>
    <row r="703" spans="1:8" ht="12.75" customHeight="1">
      <c r="A703" s="9" t="s">
        <v>25</v>
      </c>
      <c r="B703" s="9">
        <v>3974</v>
      </c>
      <c r="C703" s="9">
        <v>54477</v>
      </c>
      <c r="D703" s="9">
        <v>4644</v>
      </c>
      <c r="E703" s="9">
        <v>4884</v>
      </c>
      <c r="F703" s="9">
        <v>5296</v>
      </c>
      <c r="G703" s="9">
        <v>2211</v>
      </c>
      <c r="H703" s="9">
        <v>71511</v>
      </c>
    </row>
    <row r="704" ht="6.75" customHeight="1">
      <c r="A704" s="9"/>
    </row>
    <row r="705" spans="1:8" ht="12.75" customHeight="1">
      <c r="A705" s="9" t="s">
        <v>26</v>
      </c>
      <c r="B705" s="9">
        <v>5656</v>
      </c>
      <c r="C705" s="9">
        <v>90540</v>
      </c>
      <c r="D705" s="9">
        <v>6060</v>
      </c>
      <c r="E705" s="9">
        <v>6717</v>
      </c>
      <c r="F705" s="9">
        <v>8975</v>
      </c>
      <c r="G705" s="9">
        <v>3573</v>
      </c>
      <c r="H705" s="9">
        <v>115865</v>
      </c>
    </row>
    <row r="706" spans="1:8" ht="12.75" customHeight="1">
      <c r="A706" s="9" t="s">
        <v>27</v>
      </c>
      <c r="B706" s="9">
        <v>5320</v>
      </c>
      <c r="C706" s="9">
        <v>101136</v>
      </c>
      <c r="D706" s="9">
        <v>5270</v>
      </c>
      <c r="E706" s="9">
        <v>6646</v>
      </c>
      <c r="F706" s="9">
        <v>8308</v>
      </c>
      <c r="G706" s="9">
        <v>3551</v>
      </c>
      <c r="H706" s="9">
        <v>124911</v>
      </c>
    </row>
    <row r="707" spans="1:8" ht="12.75" customHeight="1">
      <c r="A707" s="9" t="s">
        <v>28</v>
      </c>
      <c r="B707" s="9">
        <v>8476</v>
      </c>
      <c r="C707" s="9">
        <v>193396</v>
      </c>
      <c r="D707" s="9">
        <v>8546</v>
      </c>
      <c r="E707" s="9">
        <v>10253</v>
      </c>
      <c r="F707" s="9">
        <v>14308</v>
      </c>
      <c r="G707" s="9">
        <v>6227</v>
      </c>
      <c r="H707" s="9">
        <v>232730</v>
      </c>
    </row>
    <row r="708" spans="1:8" ht="12.75" customHeight="1">
      <c r="A708" s="9" t="s">
        <v>29</v>
      </c>
      <c r="B708" s="9">
        <v>7940</v>
      </c>
      <c r="C708" s="9">
        <v>219651</v>
      </c>
      <c r="D708" s="9">
        <v>7661</v>
      </c>
      <c r="E708" s="9">
        <v>8741</v>
      </c>
      <c r="F708" s="9">
        <v>14856</v>
      </c>
      <c r="G708" s="9">
        <v>6923</v>
      </c>
      <c r="H708" s="9">
        <v>257832</v>
      </c>
    </row>
    <row r="709" spans="1:8" ht="12.75" customHeight="1">
      <c r="A709" s="9" t="s">
        <v>30</v>
      </c>
      <c r="B709" s="9">
        <v>7574</v>
      </c>
      <c r="C709" s="9">
        <v>245295</v>
      </c>
      <c r="D709" s="9">
        <v>7501</v>
      </c>
      <c r="E709" s="9">
        <v>9207</v>
      </c>
      <c r="F709" s="9">
        <v>15429</v>
      </c>
      <c r="G709" s="9">
        <v>6326</v>
      </c>
      <c r="H709" s="9">
        <v>283758</v>
      </c>
    </row>
    <row r="710" ht="7.5" customHeight="1">
      <c r="A710" s="9"/>
    </row>
    <row r="711" spans="1:8" ht="12.75" customHeight="1">
      <c r="A711" s="9" t="s">
        <v>31</v>
      </c>
      <c r="B711" s="9">
        <v>13085</v>
      </c>
      <c r="C711" s="9">
        <v>513934</v>
      </c>
      <c r="D711" s="9">
        <v>12573</v>
      </c>
      <c r="E711" s="9">
        <v>14239</v>
      </c>
      <c r="F711" s="9">
        <v>32875</v>
      </c>
      <c r="G711" s="9">
        <v>12561</v>
      </c>
      <c r="H711" s="9">
        <v>586182</v>
      </c>
    </row>
    <row r="712" spans="1:8" ht="12.75" customHeight="1">
      <c r="A712" s="9" t="s">
        <v>32</v>
      </c>
      <c r="B712" s="9">
        <v>24555</v>
      </c>
      <c r="C712" s="9">
        <v>1339164</v>
      </c>
      <c r="D712" s="9">
        <v>24439</v>
      </c>
      <c r="E712" s="9">
        <v>29679</v>
      </c>
      <c r="F712" s="9">
        <v>84491</v>
      </c>
      <c r="G712" s="9">
        <v>35273</v>
      </c>
      <c r="H712" s="9">
        <v>1513045</v>
      </c>
    </row>
    <row r="713" spans="1:8" ht="12.75" customHeight="1">
      <c r="A713" s="9" t="s">
        <v>33</v>
      </c>
      <c r="B713" s="9">
        <v>18093</v>
      </c>
      <c r="C713" s="9">
        <v>1421286</v>
      </c>
      <c r="D713" s="9">
        <v>18412</v>
      </c>
      <c r="E713" s="9">
        <v>23350</v>
      </c>
      <c r="F713" s="9">
        <v>79009</v>
      </c>
      <c r="G713" s="9">
        <v>32298</v>
      </c>
      <c r="H713" s="9">
        <v>1574354</v>
      </c>
    </row>
    <row r="714" spans="1:8" ht="12.75" customHeight="1">
      <c r="A714" s="9" t="s">
        <v>34</v>
      </c>
      <c r="B714" s="9">
        <v>24666</v>
      </c>
      <c r="C714" s="9">
        <v>2725581</v>
      </c>
      <c r="D714" s="9">
        <v>30816</v>
      </c>
      <c r="E714" s="9">
        <v>40210</v>
      </c>
      <c r="F714" s="9">
        <v>160076</v>
      </c>
      <c r="G714" s="9">
        <v>62693</v>
      </c>
      <c r="H714" s="9">
        <v>3019375</v>
      </c>
    </row>
    <row r="715" spans="1:8" ht="12.75" customHeight="1">
      <c r="A715" s="9" t="s">
        <v>35</v>
      </c>
      <c r="B715" s="9">
        <v>20100</v>
      </c>
      <c r="C715" s="9">
        <v>3363216</v>
      </c>
      <c r="D715" s="9">
        <v>35330</v>
      </c>
      <c r="E715" s="9">
        <v>53488</v>
      </c>
      <c r="F715" s="9">
        <v>250666</v>
      </c>
      <c r="G715" s="9">
        <v>104791</v>
      </c>
      <c r="H715" s="9">
        <v>3807491</v>
      </c>
    </row>
    <row r="716" spans="1:8" ht="12.75" customHeight="1">
      <c r="A716" s="9" t="s">
        <v>36</v>
      </c>
      <c r="B716" s="9">
        <v>12443</v>
      </c>
      <c r="C716" s="9">
        <v>4378897</v>
      </c>
      <c r="D716" s="9">
        <v>166844</v>
      </c>
      <c r="E716" s="9">
        <v>304351</v>
      </c>
      <c r="F716" s="9">
        <v>1337053</v>
      </c>
      <c r="G716" s="9">
        <v>853212</v>
      </c>
      <c r="H716" s="9">
        <v>7040357</v>
      </c>
    </row>
    <row r="717" spans="1:8" ht="7.5" customHeight="1">
      <c r="A717" s="9"/>
      <c r="B717" s="9"/>
      <c r="C717" s="9"/>
      <c r="D717" s="9"/>
      <c r="E717" s="9"/>
      <c r="F717" s="9"/>
      <c r="G717" s="9"/>
      <c r="H717" s="9"/>
    </row>
    <row r="718" spans="1:8" ht="12.75" customHeight="1">
      <c r="A718" s="9" t="s">
        <v>37</v>
      </c>
      <c r="B718" s="9">
        <v>223201</v>
      </c>
      <c r="C718" s="9">
        <v>14921253</v>
      </c>
      <c r="D718" s="9">
        <v>371257</v>
      </c>
      <c r="E718" s="9">
        <v>551683</v>
      </c>
      <c r="F718" s="9">
        <v>2037339</v>
      </c>
      <c r="G718" s="9">
        <v>1144830</v>
      </c>
      <c r="H718" s="9">
        <v>19026363</v>
      </c>
    </row>
    <row r="719" spans="1:8" ht="7.5" customHeight="1">
      <c r="A719" s="9"/>
      <c r="B719" s="9"/>
      <c r="C719" s="9"/>
      <c r="D719" s="9"/>
      <c r="E719" s="9"/>
      <c r="F719" s="9"/>
      <c r="G719" s="9"/>
      <c r="H719" s="9"/>
    </row>
    <row r="720" spans="1:8" ht="12.75" customHeight="1">
      <c r="A720" s="9" t="s">
        <v>38</v>
      </c>
      <c r="B720" s="9"/>
      <c r="C720" s="9">
        <v>40978</v>
      </c>
      <c r="D720" s="9" t="s">
        <v>39</v>
      </c>
      <c r="E720" s="9"/>
      <c r="F720" s="9"/>
      <c r="G720" s="9"/>
      <c r="H720" s="9"/>
    </row>
    <row r="721" spans="1:8" ht="7.5" customHeight="1">
      <c r="A721" s="9"/>
      <c r="B721" s="9"/>
      <c r="C721" s="9"/>
      <c r="D721" s="9"/>
      <c r="E721" s="9"/>
      <c r="F721" s="9"/>
      <c r="G721" s="9"/>
      <c r="H721" s="9"/>
    </row>
    <row r="722" spans="1:8" ht="12.75" customHeight="1">
      <c r="A722" s="9" t="s">
        <v>40</v>
      </c>
      <c r="B722" s="9"/>
      <c r="C722" s="9"/>
      <c r="D722" s="9"/>
      <c r="E722" s="9"/>
      <c r="F722" s="9"/>
      <c r="G722" s="9"/>
      <c r="H722" s="9"/>
    </row>
    <row r="723" spans="1:8" ht="12.75" customHeight="1">
      <c r="A723" s="9"/>
      <c r="B723" s="9"/>
      <c r="C723" s="9"/>
      <c r="D723" s="9"/>
      <c r="E723" s="9"/>
      <c r="F723" s="9"/>
      <c r="G723" s="9"/>
      <c r="H723" s="9"/>
    </row>
    <row r="724" spans="1:8" ht="15.75">
      <c r="A724" s="9"/>
      <c r="B724" s="9"/>
      <c r="C724" s="9"/>
      <c r="D724" s="9"/>
      <c r="E724" s="9"/>
      <c r="F724" s="9"/>
      <c r="G724" s="9"/>
      <c r="H724" s="9"/>
    </row>
    <row r="725" spans="1:8" ht="15.75">
      <c r="A725" s="158" t="s">
        <v>42</v>
      </c>
      <c r="B725" s="158"/>
      <c r="C725" s="158"/>
      <c r="D725" s="158"/>
      <c r="E725" s="158"/>
      <c r="F725" s="158"/>
      <c r="G725" s="158"/>
      <c r="H725" s="158"/>
    </row>
    <row r="726" spans="1:8" ht="15.75">
      <c r="A726" s="158" t="s">
        <v>1</v>
      </c>
      <c r="B726" s="158"/>
      <c r="C726" s="158"/>
      <c r="D726" s="158"/>
      <c r="E726" s="158"/>
      <c r="F726" s="158"/>
      <c r="G726" s="158"/>
      <c r="H726" s="158"/>
    </row>
    <row r="727" spans="1:8" ht="15.75">
      <c r="A727" s="9"/>
      <c r="B727" s="9"/>
      <c r="C727" s="9"/>
      <c r="D727" s="9"/>
      <c r="E727" s="9"/>
      <c r="F727" s="9"/>
      <c r="G727" s="9"/>
      <c r="H727" s="9"/>
    </row>
    <row r="728" spans="1:8" ht="15.75">
      <c r="A728" s="157" t="s">
        <v>59</v>
      </c>
      <c r="B728" s="157"/>
      <c r="C728" s="157"/>
      <c r="D728" s="157"/>
      <c r="E728" s="157"/>
      <c r="F728" s="157"/>
      <c r="G728" s="157"/>
      <c r="H728" s="157"/>
    </row>
    <row r="729" spans="1:8" ht="15.75">
      <c r="A729" s="9"/>
      <c r="B729" s="9"/>
      <c r="C729" s="9"/>
      <c r="D729" s="9"/>
      <c r="E729" s="9"/>
      <c r="F729" s="9"/>
      <c r="G729" s="9"/>
      <c r="H729" s="9"/>
    </row>
    <row r="730" spans="1:8" s="108" customFormat="1" ht="14.25">
      <c r="A730" s="94" t="s">
        <v>3</v>
      </c>
      <c r="B730" s="94" t="s">
        <v>4</v>
      </c>
      <c r="C730" s="94" t="s">
        <v>5</v>
      </c>
      <c r="D730" s="94"/>
      <c r="E730" s="94"/>
      <c r="F730" s="94"/>
      <c r="G730" s="102" t="s">
        <v>6</v>
      </c>
      <c r="H730" s="102" t="s">
        <v>7</v>
      </c>
    </row>
    <row r="731" spans="1:8" s="108" customFormat="1" ht="14.25">
      <c r="A731" s="94" t="s">
        <v>8</v>
      </c>
      <c r="B731" s="94" t="s">
        <v>9</v>
      </c>
      <c r="C731" s="94" t="s">
        <v>10</v>
      </c>
      <c r="D731" s="94" t="s">
        <v>11</v>
      </c>
      <c r="E731" s="94" t="s">
        <v>12</v>
      </c>
      <c r="F731" s="94" t="s">
        <v>13</v>
      </c>
      <c r="G731" s="94" t="s">
        <v>14</v>
      </c>
      <c r="H731" s="94" t="s">
        <v>14</v>
      </c>
    </row>
    <row r="732" spans="1:8" ht="7.5" customHeight="1" thickBot="1">
      <c r="A732" s="109"/>
      <c r="B732" s="109"/>
      <c r="C732" s="109"/>
      <c r="D732" s="109"/>
      <c r="E732" s="109"/>
      <c r="F732" s="109"/>
      <c r="G732" s="109"/>
      <c r="H732" s="109"/>
    </row>
    <row r="733" spans="1:8" ht="7.5" customHeight="1">
      <c r="A733" s="9"/>
      <c r="B733" s="9"/>
      <c r="C733" s="9"/>
      <c r="D733" s="9"/>
      <c r="E733" s="9"/>
      <c r="F733" s="9"/>
      <c r="G733" s="9"/>
      <c r="H733" s="9"/>
    </row>
    <row r="734" spans="1:8" ht="12.75" customHeight="1">
      <c r="A734" s="9" t="s">
        <v>15</v>
      </c>
      <c r="B734" s="9">
        <v>218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.75" customHeight="1">
      <c r="A735" s="9" t="s">
        <v>16</v>
      </c>
      <c r="B735" s="9">
        <v>1472</v>
      </c>
      <c r="C735" s="9">
        <v>145</v>
      </c>
      <c r="D735" s="9">
        <v>259</v>
      </c>
      <c r="E735" s="9">
        <v>84</v>
      </c>
      <c r="F735" s="9">
        <v>18</v>
      </c>
      <c r="G735" s="9">
        <v>33</v>
      </c>
      <c r="H735" s="9">
        <v>540</v>
      </c>
    </row>
    <row r="736" spans="1:8" ht="12.75" customHeight="1">
      <c r="A736" s="9" t="s">
        <v>17</v>
      </c>
      <c r="B736" s="9">
        <v>1294</v>
      </c>
      <c r="C736" s="9">
        <v>1253</v>
      </c>
      <c r="D736" s="9">
        <v>658</v>
      </c>
      <c r="E736" s="9">
        <v>289</v>
      </c>
      <c r="F736" s="9">
        <v>125</v>
      </c>
      <c r="G736" s="9">
        <v>171</v>
      </c>
      <c r="H736" s="9">
        <v>2496</v>
      </c>
    </row>
    <row r="737" spans="1:8" ht="12.75" customHeight="1">
      <c r="A737" s="9" t="s">
        <v>18</v>
      </c>
      <c r="B737" s="9">
        <v>943</v>
      </c>
      <c r="C737" s="9">
        <v>2436</v>
      </c>
      <c r="D737" s="9">
        <v>567</v>
      </c>
      <c r="E737" s="9">
        <v>283</v>
      </c>
      <c r="F737" s="9">
        <v>196</v>
      </c>
      <c r="G737" s="9">
        <v>248</v>
      </c>
      <c r="H737" s="9">
        <v>3730</v>
      </c>
    </row>
    <row r="738" spans="1:8" ht="12.75" customHeight="1">
      <c r="A738" s="9" t="s">
        <v>19</v>
      </c>
      <c r="B738" s="9">
        <v>792</v>
      </c>
      <c r="C738" s="9">
        <v>3243</v>
      </c>
      <c r="D738" s="9">
        <v>665</v>
      </c>
      <c r="E738" s="9">
        <v>290</v>
      </c>
      <c r="F738" s="9">
        <v>284</v>
      </c>
      <c r="G738" s="9">
        <v>267</v>
      </c>
      <c r="H738" s="9">
        <v>4750</v>
      </c>
    </row>
    <row r="739" spans="1:8" ht="12.75" customHeight="1">
      <c r="A739" s="9" t="s">
        <v>20</v>
      </c>
      <c r="B739" s="9">
        <v>666</v>
      </c>
      <c r="C739" s="9">
        <v>3969</v>
      </c>
      <c r="D739" s="9">
        <v>527</v>
      </c>
      <c r="E739" s="9">
        <v>303</v>
      </c>
      <c r="F739" s="9">
        <v>309</v>
      </c>
      <c r="G739" s="9">
        <v>206</v>
      </c>
      <c r="H739" s="9">
        <v>5314</v>
      </c>
    </row>
    <row r="740" ht="7.5" customHeight="1">
      <c r="A740" s="9"/>
    </row>
    <row r="741" spans="1:8" ht="12.75" customHeight="1">
      <c r="A741" s="9" t="s">
        <v>21</v>
      </c>
      <c r="B741" s="9">
        <v>615</v>
      </c>
      <c r="C741" s="9">
        <v>4503</v>
      </c>
      <c r="D741" s="9">
        <v>514</v>
      </c>
      <c r="E741" s="9">
        <v>228</v>
      </c>
      <c r="F741" s="9">
        <v>523</v>
      </c>
      <c r="G741" s="9">
        <v>359</v>
      </c>
      <c r="H741" s="9">
        <v>6127</v>
      </c>
    </row>
    <row r="742" spans="1:8" ht="12.75" customHeight="1">
      <c r="A742" s="9" t="s">
        <v>22</v>
      </c>
      <c r="B742" s="9">
        <v>588</v>
      </c>
      <c r="C742" s="9">
        <v>5467</v>
      </c>
      <c r="D742" s="9">
        <v>540</v>
      </c>
      <c r="E742" s="9">
        <v>276</v>
      </c>
      <c r="F742" s="9">
        <v>448</v>
      </c>
      <c r="G742" s="9">
        <v>302</v>
      </c>
      <c r="H742" s="9">
        <v>7033</v>
      </c>
    </row>
    <row r="743" spans="1:8" ht="12.75" customHeight="1">
      <c r="A743" s="9" t="s">
        <v>23</v>
      </c>
      <c r="B743" s="9">
        <v>508</v>
      </c>
      <c r="C743" s="9">
        <v>5686</v>
      </c>
      <c r="D743" s="9">
        <v>316</v>
      </c>
      <c r="E743" s="9">
        <v>227</v>
      </c>
      <c r="F743" s="9">
        <v>571</v>
      </c>
      <c r="G743" s="9">
        <v>302</v>
      </c>
      <c r="H743" s="9">
        <v>7102</v>
      </c>
    </row>
    <row r="744" spans="1:8" ht="12.75" customHeight="1">
      <c r="A744" s="9" t="s">
        <v>24</v>
      </c>
      <c r="B744" s="9">
        <v>468</v>
      </c>
      <c r="C744" s="9">
        <v>6273</v>
      </c>
      <c r="D744" s="9">
        <v>317</v>
      </c>
      <c r="E744" s="9">
        <v>188</v>
      </c>
      <c r="F744" s="9">
        <v>529</v>
      </c>
      <c r="G744" s="9">
        <v>181</v>
      </c>
      <c r="H744" s="9">
        <v>7488</v>
      </c>
    </row>
    <row r="745" spans="1:8" ht="12.75" customHeight="1">
      <c r="A745" s="9" t="s">
        <v>25</v>
      </c>
      <c r="B745" s="9">
        <v>457</v>
      </c>
      <c r="C745" s="9">
        <v>7004</v>
      </c>
      <c r="D745" s="9">
        <v>289</v>
      </c>
      <c r="E745" s="9">
        <v>163</v>
      </c>
      <c r="F745" s="9">
        <v>498</v>
      </c>
      <c r="G745" s="9">
        <v>297</v>
      </c>
      <c r="H745" s="9">
        <v>8252</v>
      </c>
    </row>
    <row r="746" ht="14.25" customHeight="1">
      <c r="A746" s="9"/>
    </row>
    <row r="747" spans="1:8" ht="12.75" customHeight="1">
      <c r="A747" s="9" t="s">
        <v>26</v>
      </c>
      <c r="B747" s="9">
        <v>729</v>
      </c>
      <c r="C747" s="9">
        <v>12613</v>
      </c>
      <c r="D747" s="9">
        <v>515</v>
      </c>
      <c r="E747" s="9">
        <v>277</v>
      </c>
      <c r="F747" s="9">
        <v>1062</v>
      </c>
      <c r="G747" s="9">
        <v>505</v>
      </c>
      <c r="H747" s="9">
        <v>14972</v>
      </c>
    </row>
    <row r="748" spans="1:8" ht="12.75" customHeight="1">
      <c r="A748" s="9" t="s">
        <v>27</v>
      </c>
      <c r="B748" s="9">
        <v>586</v>
      </c>
      <c r="C748" s="9">
        <v>11800</v>
      </c>
      <c r="D748" s="9">
        <v>391</v>
      </c>
      <c r="E748" s="9">
        <v>286</v>
      </c>
      <c r="F748" s="9">
        <v>843</v>
      </c>
      <c r="G748" s="9">
        <v>453</v>
      </c>
      <c r="H748" s="9">
        <v>13772</v>
      </c>
    </row>
    <row r="749" spans="1:8" ht="12.75" customHeight="1">
      <c r="A749" s="9" t="s">
        <v>28</v>
      </c>
      <c r="B749" s="9">
        <v>901</v>
      </c>
      <c r="C749" s="9">
        <v>21519</v>
      </c>
      <c r="D749" s="9">
        <v>700</v>
      </c>
      <c r="E749" s="9">
        <v>279</v>
      </c>
      <c r="F749" s="9">
        <v>1494</v>
      </c>
      <c r="G749" s="9">
        <v>670</v>
      </c>
      <c r="H749" s="9">
        <v>24661</v>
      </c>
    </row>
    <row r="750" spans="1:8" ht="12.75" customHeight="1">
      <c r="A750" s="9" t="s">
        <v>29</v>
      </c>
      <c r="B750" s="9">
        <v>753</v>
      </c>
      <c r="C750" s="9">
        <v>21673</v>
      </c>
      <c r="D750" s="9">
        <v>287</v>
      </c>
      <c r="E750" s="9">
        <v>253</v>
      </c>
      <c r="F750" s="9">
        <v>1479</v>
      </c>
      <c r="G750" s="9">
        <v>714</v>
      </c>
      <c r="H750" s="9">
        <v>24406</v>
      </c>
    </row>
    <row r="751" spans="1:8" ht="12.75" customHeight="1">
      <c r="A751" s="9" t="s">
        <v>30</v>
      </c>
      <c r="B751" s="9">
        <v>708</v>
      </c>
      <c r="C751" s="9">
        <v>23738</v>
      </c>
      <c r="D751" s="9">
        <v>456</v>
      </c>
      <c r="E751" s="9">
        <v>411</v>
      </c>
      <c r="F751" s="9">
        <v>1337</v>
      </c>
      <c r="G751" s="9">
        <v>561</v>
      </c>
      <c r="H751" s="9">
        <v>26503</v>
      </c>
    </row>
    <row r="752" ht="6.75" customHeight="1">
      <c r="A752" s="9"/>
    </row>
    <row r="753" spans="1:8" ht="12.75" customHeight="1">
      <c r="A753" s="9" t="s">
        <v>31</v>
      </c>
      <c r="B753" s="9">
        <v>1127</v>
      </c>
      <c r="C753" s="9">
        <v>45356</v>
      </c>
      <c r="D753" s="9">
        <v>774</v>
      </c>
      <c r="E753" s="9">
        <v>565</v>
      </c>
      <c r="F753" s="9">
        <v>2426</v>
      </c>
      <c r="G753" s="9">
        <v>1259</v>
      </c>
      <c r="H753" s="9">
        <v>50380</v>
      </c>
    </row>
    <row r="754" spans="1:8" ht="12.75" customHeight="1">
      <c r="A754" s="9" t="s">
        <v>32</v>
      </c>
      <c r="B754" s="9">
        <v>1939</v>
      </c>
      <c r="C754" s="9">
        <v>107264</v>
      </c>
      <c r="D754" s="9">
        <v>1429</v>
      </c>
      <c r="E754" s="9">
        <v>976</v>
      </c>
      <c r="F754" s="9">
        <v>5860</v>
      </c>
      <c r="G754" s="9">
        <v>2890</v>
      </c>
      <c r="H754" s="9">
        <v>118419</v>
      </c>
    </row>
    <row r="755" spans="1:8" ht="12.75" customHeight="1">
      <c r="A755" s="9" t="s">
        <v>33</v>
      </c>
      <c r="B755" s="9">
        <v>1027</v>
      </c>
      <c r="C755" s="9">
        <v>80349</v>
      </c>
      <c r="D755" s="9">
        <v>702</v>
      </c>
      <c r="E755" s="9">
        <v>903</v>
      </c>
      <c r="F755" s="9">
        <v>3826</v>
      </c>
      <c r="G755" s="9">
        <v>2893</v>
      </c>
      <c r="H755" s="9">
        <v>88674</v>
      </c>
    </row>
    <row r="756" spans="1:8" ht="12.75" customHeight="1">
      <c r="A756" s="9" t="s">
        <v>34</v>
      </c>
      <c r="B756" s="9">
        <v>651</v>
      </c>
      <c r="C756" s="9">
        <v>66387</v>
      </c>
      <c r="D756" s="9">
        <v>1205</v>
      </c>
      <c r="E756" s="9">
        <v>1093</v>
      </c>
      <c r="F756" s="9">
        <v>5563</v>
      </c>
      <c r="G756" s="9">
        <v>2965</v>
      </c>
      <c r="H756" s="9">
        <v>77212</v>
      </c>
    </row>
    <row r="757" spans="1:8" ht="12.75" customHeight="1">
      <c r="A757" s="9" t="s">
        <v>35</v>
      </c>
      <c r="B757" s="9">
        <v>188</v>
      </c>
      <c r="C757" s="9">
        <v>27004</v>
      </c>
      <c r="D757" s="9">
        <v>757</v>
      </c>
      <c r="E757" s="9">
        <v>648</v>
      </c>
      <c r="F757" s="9">
        <v>3794</v>
      </c>
      <c r="G757" s="9">
        <v>2167</v>
      </c>
      <c r="H757" s="9">
        <v>34370</v>
      </c>
    </row>
    <row r="758" spans="1:8" ht="12.75" customHeight="1">
      <c r="A758" s="9" t="s">
        <v>36</v>
      </c>
      <c r="B758" s="9">
        <v>109</v>
      </c>
      <c r="C758" s="9">
        <v>24899</v>
      </c>
      <c r="D758" s="9">
        <v>2015</v>
      </c>
      <c r="E758" s="9">
        <v>1127</v>
      </c>
      <c r="F758" s="9">
        <v>26476</v>
      </c>
      <c r="G758" s="9">
        <v>23553</v>
      </c>
      <c r="H758" s="9">
        <v>78070</v>
      </c>
    </row>
    <row r="759" spans="1:8" ht="7.5" customHeight="1">
      <c r="A759" s="9"/>
      <c r="B759" s="9"/>
      <c r="C759" s="9"/>
      <c r="D759" s="9"/>
      <c r="E759" s="9"/>
      <c r="F759" s="9"/>
      <c r="G759" s="9"/>
      <c r="H759" s="9"/>
    </row>
    <row r="760" spans="1:8" ht="12.75" customHeight="1">
      <c r="A760" s="9" t="s">
        <v>37</v>
      </c>
      <c r="B760" s="9">
        <v>16739</v>
      </c>
      <c r="C760" s="9">
        <v>482581</v>
      </c>
      <c r="D760" s="9">
        <v>13885</v>
      </c>
      <c r="E760" s="9">
        <v>9151</v>
      </c>
      <c r="F760" s="9">
        <v>57659</v>
      </c>
      <c r="G760" s="9">
        <v>40996</v>
      </c>
      <c r="H760" s="9">
        <v>604272</v>
      </c>
    </row>
    <row r="761" spans="1:8" ht="7.5" customHeight="1">
      <c r="A761" s="9"/>
      <c r="B761" s="9"/>
      <c r="C761" s="9"/>
      <c r="D761" s="9"/>
      <c r="E761" s="9"/>
      <c r="F761" s="9"/>
      <c r="G761" s="9"/>
      <c r="H761" s="9"/>
    </row>
    <row r="762" spans="1:8" ht="12.75" customHeight="1">
      <c r="A762" s="9" t="s">
        <v>38</v>
      </c>
      <c r="B762" s="9"/>
      <c r="C762" s="9">
        <v>20465</v>
      </c>
      <c r="D762" s="9" t="s">
        <v>39</v>
      </c>
      <c r="E762" s="9"/>
      <c r="F762" s="9"/>
      <c r="G762" s="9"/>
      <c r="H762" s="9"/>
    </row>
    <row r="763" spans="1:8" ht="7.5" customHeight="1">
      <c r="A763" s="9"/>
      <c r="B763" s="9"/>
      <c r="C763" s="9"/>
      <c r="D763" s="9"/>
      <c r="E763" s="9"/>
      <c r="F763" s="9"/>
      <c r="G763" s="9"/>
      <c r="H763" s="9"/>
    </row>
    <row r="764" spans="1:8" ht="12.75" customHeight="1">
      <c r="A764" s="9" t="s">
        <v>40</v>
      </c>
      <c r="B764" s="9"/>
      <c r="C764" s="9"/>
      <c r="D764" s="9"/>
      <c r="E764" s="9"/>
      <c r="F764" s="9"/>
      <c r="G764" s="9"/>
      <c r="H764" s="9"/>
    </row>
    <row r="765" spans="1:8" ht="15.75">
      <c r="A765" s="9"/>
      <c r="B765" s="9"/>
      <c r="C765" s="9"/>
      <c r="D765" s="9"/>
      <c r="E765" s="9"/>
      <c r="F765" s="9"/>
      <c r="G765" s="9"/>
      <c r="H765" s="9"/>
    </row>
    <row r="766" spans="1:8" ht="15.75">
      <c r="A766" s="9"/>
      <c r="B766" s="9"/>
      <c r="C766" s="9"/>
      <c r="D766" s="9"/>
      <c r="E766" s="9"/>
      <c r="F766" s="9"/>
      <c r="G766" s="9"/>
      <c r="H766" s="9"/>
    </row>
    <row r="767" spans="1:8" ht="15.75">
      <c r="A767" s="157" t="s">
        <v>60</v>
      </c>
      <c r="B767" s="157"/>
      <c r="C767" s="157"/>
      <c r="D767" s="157"/>
      <c r="E767" s="157"/>
      <c r="F767" s="157"/>
      <c r="G767" s="157"/>
      <c r="H767" s="157"/>
    </row>
    <row r="768" spans="1:8" ht="15.75">
      <c r="A768" s="9"/>
      <c r="B768" s="9"/>
      <c r="C768" s="9"/>
      <c r="D768" s="9"/>
      <c r="E768" s="9"/>
      <c r="F768" s="9"/>
      <c r="G768" s="9"/>
      <c r="H768" s="9"/>
    </row>
    <row r="769" spans="1:8" s="108" customFormat="1" ht="14.25">
      <c r="A769" s="94" t="s">
        <v>3</v>
      </c>
      <c r="B769" s="94" t="s">
        <v>4</v>
      </c>
      <c r="C769" s="94" t="s">
        <v>5</v>
      </c>
      <c r="D769" s="94"/>
      <c r="E769" s="94"/>
      <c r="F769" s="94"/>
      <c r="G769" s="102" t="s">
        <v>6</v>
      </c>
      <c r="H769" s="102" t="s">
        <v>7</v>
      </c>
    </row>
    <row r="770" spans="1:8" s="108" customFormat="1" ht="14.25">
      <c r="A770" s="94" t="s">
        <v>8</v>
      </c>
      <c r="B770" s="94" t="s">
        <v>9</v>
      </c>
      <c r="C770" s="94" t="s">
        <v>10</v>
      </c>
      <c r="D770" s="94" t="s">
        <v>11</v>
      </c>
      <c r="E770" s="94" t="s">
        <v>12</v>
      </c>
      <c r="F770" s="94" t="s">
        <v>13</v>
      </c>
      <c r="G770" s="94" t="s">
        <v>14</v>
      </c>
      <c r="H770" s="94" t="s">
        <v>14</v>
      </c>
    </row>
    <row r="771" spans="1:8" ht="7.5" customHeight="1" thickBot="1">
      <c r="A771" s="109"/>
      <c r="B771" s="109"/>
      <c r="C771" s="109"/>
      <c r="D771" s="109"/>
      <c r="E771" s="109"/>
      <c r="F771" s="109"/>
      <c r="G771" s="109"/>
      <c r="H771" s="109"/>
    </row>
    <row r="772" spans="1:8" ht="7.5" customHeight="1">
      <c r="A772" s="9"/>
      <c r="B772" s="9"/>
      <c r="C772" s="9"/>
      <c r="D772" s="9"/>
      <c r="E772" s="9"/>
      <c r="F772" s="9"/>
      <c r="G772" s="9"/>
      <c r="H772" s="9"/>
    </row>
    <row r="773" spans="1:8" ht="12.75" customHeight="1">
      <c r="A773" s="9" t="s">
        <v>15</v>
      </c>
      <c r="B773" s="9">
        <v>538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.75" customHeight="1">
      <c r="A774" s="9" t="s">
        <v>16</v>
      </c>
      <c r="B774" s="9">
        <v>3052</v>
      </c>
      <c r="C774" s="9">
        <v>329</v>
      </c>
      <c r="D774" s="9">
        <v>556</v>
      </c>
      <c r="E774" s="9">
        <v>149</v>
      </c>
      <c r="F774" s="9">
        <v>39</v>
      </c>
      <c r="G774" s="9">
        <v>63</v>
      </c>
      <c r="H774" s="9">
        <v>1136</v>
      </c>
    </row>
    <row r="775" spans="1:8" ht="12.75" customHeight="1">
      <c r="A775" s="9" t="s">
        <v>17</v>
      </c>
      <c r="B775" s="9">
        <v>2706</v>
      </c>
      <c r="C775" s="9">
        <v>2937</v>
      </c>
      <c r="D775" s="9">
        <v>1292</v>
      </c>
      <c r="E775" s="9">
        <v>484</v>
      </c>
      <c r="F775" s="9">
        <v>221</v>
      </c>
      <c r="G775" s="9">
        <v>347</v>
      </c>
      <c r="H775" s="9">
        <v>5281</v>
      </c>
    </row>
    <row r="776" spans="1:8" ht="12.75" customHeight="1">
      <c r="A776" s="9" t="s">
        <v>18</v>
      </c>
      <c r="B776" s="9">
        <v>1972</v>
      </c>
      <c r="C776" s="9">
        <v>5261</v>
      </c>
      <c r="D776" s="9">
        <v>1134</v>
      </c>
      <c r="E776" s="9">
        <v>530</v>
      </c>
      <c r="F776" s="9">
        <v>460</v>
      </c>
      <c r="G776" s="9">
        <v>443</v>
      </c>
      <c r="H776" s="9">
        <v>7829</v>
      </c>
    </row>
    <row r="777" spans="1:8" ht="12.75" customHeight="1">
      <c r="A777" s="9" t="s">
        <v>19</v>
      </c>
      <c r="B777" s="9">
        <v>1684</v>
      </c>
      <c r="C777" s="9">
        <v>7347</v>
      </c>
      <c r="D777" s="9">
        <v>1094</v>
      </c>
      <c r="E777" s="9">
        <v>465</v>
      </c>
      <c r="F777" s="9">
        <v>735</v>
      </c>
      <c r="G777" s="9">
        <v>454</v>
      </c>
      <c r="H777" s="9">
        <v>10096</v>
      </c>
    </row>
    <row r="778" spans="1:8" ht="12.75" customHeight="1">
      <c r="A778" s="9" t="s">
        <v>20</v>
      </c>
      <c r="B778" s="9">
        <v>1395</v>
      </c>
      <c r="C778" s="9">
        <v>8487</v>
      </c>
      <c r="D778" s="9">
        <v>964</v>
      </c>
      <c r="E778" s="9">
        <v>467</v>
      </c>
      <c r="F778" s="9">
        <v>724</v>
      </c>
      <c r="G778" s="9">
        <v>474</v>
      </c>
      <c r="H778" s="9">
        <v>11116</v>
      </c>
    </row>
    <row r="779" ht="12.75" customHeight="1">
      <c r="A779" s="9"/>
    </row>
    <row r="780" spans="1:8" ht="12.75" customHeight="1">
      <c r="A780" s="9" t="s">
        <v>21</v>
      </c>
      <c r="B780" s="9">
        <v>1221</v>
      </c>
      <c r="C780" s="9">
        <v>9445</v>
      </c>
      <c r="D780" s="9">
        <v>767</v>
      </c>
      <c r="E780" s="9">
        <v>449</v>
      </c>
      <c r="F780" s="9">
        <v>1104</v>
      </c>
      <c r="G780" s="9">
        <v>497</v>
      </c>
      <c r="H780" s="9">
        <v>12262</v>
      </c>
    </row>
    <row r="781" spans="1:8" ht="12.75" customHeight="1">
      <c r="A781" s="9" t="s">
        <v>22</v>
      </c>
      <c r="B781" s="9">
        <v>1133</v>
      </c>
      <c r="C781" s="9">
        <v>10806</v>
      </c>
      <c r="D781" s="9">
        <v>669</v>
      </c>
      <c r="E781" s="9">
        <v>448</v>
      </c>
      <c r="F781" s="9">
        <v>1128</v>
      </c>
      <c r="G781" s="9">
        <v>516</v>
      </c>
      <c r="H781" s="9">
        <v>13566</v>
      </c>
    </row>
    <row r="782" spans="1:8" ht="12.75" customHeight="1">
      <c r="A782" s="9" t="s">
        <v>23</v>
      </c>
      <c r="B782" s="9">
        <v>1138</v>
      </c>
      <c r="C782" s="9">
        <v>13181</v>
      </c>
      <c r="D782" s="9">
        <v>782</v>
      </c>
      <c r="E782" s="9">
        <v>403</v>
      </c>
      <c r="F782" s="9">
        <v>1126</v>
      </c>
      <c r="G782" s="9">
        <v>416</v>
      </c>
      <c r="H782" s="9">
        <v>15909</v>
      </c>
    </row>
    <row r="783" spans="1:8" ht="12.75" customHeight="1">
      <c r="A783" s="9" t="s">
        <v>24</v>
      </c>
      <c r="B783" s="9">
        <v>1086</v>
      </c>
      <c r="C783" s="9">
        <v>14942</v>
      </c>
      <c r="D783" s="9">
        <v>582</v>
      </c>
      <c r="E783" s="9">
        <v>322</v>
      </c>
      <c r="F783" s="9">
        <v>1106</v>
      </c>
      <c r="G783" s="9">
        <v>412</v>
      </c>
      <c r="H783" s="9">
        <v>17363</v>
      </c>
    </row>
    <row r="784" spans="1:8" ht="12.75" customHeight="1">
      <c r="A784" s="9" t="s">
        <v>25</v>
      </c>
      <c r="B784" s="9">
        <v>988</v>
      </c>
      <c r="C784" s="9">
        <v>15726</v>
      </c>
      <c r="D784" s="9">
        <v>513</v>
      </c>
      <c r="E784" s="9">
        <v>308</v>
      </c>
      <c r="F784" s="9">
        <v>933</v>
      </c>
      <c r="G784" s="9">
        <v>292</v>
      </c>
      <c r="H784" s="9">
        <v>17773</v>
      </c>
    </row>
    <row r="785" ht="12.75" customHeight="1">
      <c r="A785" s="9"/>
    </row>
    <row r="786" spans="1:8" ht="12.75" customHeight="1">
      <c r="A786" s="9" t="s">
        <v>26</v>
      </c>
      <c r="B786" s="9">
        <v>1446</v>
      </c>
      <c r="C786" s="9">
        <v>26314</v>
      </c>
      <c r="D786" s="9">
        <v>786</v>
      </c>
      <c r="E786" s="9">
        <v>468</v>
      </c>
      <c r="F786" s="9">
        <v>1363</v>
      </c>
      <c r="G786" s="9">
        <v>640</v>
      </c>
      <c r="H786" s="9">
        <v>29570</v>
      </c>
    </row>
    <row r="787" spans="1:8" ht="12.75" customHeight="1">
      <c r="A787" s="9" t="s">
        <v>27</v>
      </c>
      <c r="B787" s="9">
        <v>1242</v>
      </c>
      <c r="C787" s="9">
        <v>26040</v>
      </c>
      <c r="D787" s="9">
        <v>604</v>
      </c>
      <c r="E787" s="9">
        <v>388</v>
      </c>
      <c r="F787" s="9">
        <v>1671</v>
      </c>
      <c r="G787" s="9">
        <v>483</v>
      </c>
      <c r="H787" s="9">
        <v>29187</v>
      </c>
    </row>
    <row r="788" spans="1:8" ht="12.75" customHeight="1">
      <c r="A788" s="9" t="s">
        <v>28</v>
      </c>
      <c r="B788" s="9">
        <v>1987</v>
      </c>
      <c r="C788" s="9">
        <v>48543</v>
      </c>
      <c r="D788" s="9">
        <v>1136</v>
      </c>
      <c r="E788" s="9">
        <v>833</v>
      </c>
      <c r="F788" s="9">
        <v>2984</v>
      </c>
      <c r="G788" s="9">
        <v>1075</v>
      </c>
      <c r="H788" s="9">
        <v>54571</v>
      </c>
    </row>
    <row r="789" spans="1:8" ht="12.75" customHeight="1">
      <c r="A789" s="9" t="s">
        <v>29</v>
      </c>
      <c r="B789" s="9">
        <v>1721</v>
      </c>
      <c r="C789" s="9">
        <v>51350</v>
      </c>
      <c r="D789" s="9">
        <v>830</v>
      </c>
      <c r="E789" s="9">
        <v>678</v>
      </c>
      <c r="F789" s="9">
        <v>2070</v>
      </c>
      <c r="G789" s="9">
        <v>943</v>
      </c>
      <c r="H789" s="9">
        <v>55870</v>
      </c>
    </row>
    <row r="790" spans="1:8" ht="12.75" customHeight="1">
      <c r="A790" s="9" t="s">
        <v>30</v>
      </c>
      <c r="B790" s="9">
        <v>1526</v>
      </c>
      <c r="C790" s="9">
        <v>52735</v>
      </c>
      <c r="D790" s="9">
        <v>671</v>
      </c>
      <c r="E790" s="9">
        <v>482</v>
      </c>
      <c r="F790" s="9">
        <v>2282</v>
      </c>
      <c r="G790" s="9">
        <v>1010</v>
      </c>
      <c r="H790" s="9">
        <v>57179</v>
      </c>
    </row>
    <row r="791" ht="12.75" customHeight="1">
      <c r="A791" s="9"/>
    </row>
    <row r="792" spans="1:8" ht="12.75" customHeight="1">
      <c r="A792" s="9" t="s">
        <v>31</v>
      </c>
      <c r="B792" s="9">
        <v>2410</v>
      </c>
      <c r="C792" s="9">
        <v>99338</v>
      </c>
      <c r="D792" s="9">
        <v>1063</v>
      </c>
      <c r="E792" s="9">
        <v>816</v>
      </c>
      <c r="F792" s="9">
        <v>4439</v>
      </c>
      <c r="G792" s="9">
        <v>2090</v>
      </c>
      <c r="H792" s="9">
        <v>107746</v>
      </c>
    </row>
    <row r="793" spans="1:8" ht="12.75" customHeight="1">
      <c r="A793" s="9" t="s">
        <v>32</v>
      </c>
      <c r="B793" s="9">
        <v>4105</v>
      </c>
      <c r="C793" s="9">
        <v>234410</v>
      </c>
      <c r="D793" s="9">
        <v>2216</v>
      </c>
      <c r="E793" s="9">
        <v>1961</v>
      </c>
      <c r="F793" s="9">
        <v>8689</v>
      </c>
      <c r="G793" s="9">
        <v>4230</v>
      </c>
      <c r="H793" s="9">
        <v>251506</v>
      </c>
    </row>
    <row r="794" spans="1:8" ht="12.75" customHeight="1">
      <c r="A794" s="9" t="s">
        <v>33</v>
      </c>
      <c r="B794" s="9">
        <v>1910</v>
      </c>
      <c r="C794" s="9">
        <v>150727</v>
      </c>
      <c r="D794" s="9">
        <v>1381</v>
      </c>
      <c r="E794" s="9">
        <v>1275</v>
      </c>
      <c r="F794" s="9">
        <v>6963</v>
      </c>
      <c r="G794" s="9">
        <v>3551</v>
      </c>
      <c r="H794" s="9">
        <v>163897</v>
      </c>
    </row>
    <row r="795" spans="1:8" ht="12.75" customHeight="1">
      <c r="A795" s="9" t="s">
        <v>34</v>
      </c>
      <c r="B795" s="9">
        <v>1185</v>
      </c>
      <c r="C795" s="9">
        <v>120577</v>
      </c>
      <c r="D795" s="9">
        <v>1463</v>
      </c>
      <c r="E795" s="9">
        <v>2060</v>
      </c>
      <c r="F795" s="9">
        <v>10109</v>
      </c>
      <c r="G795" s="9">
        <v>5002</v>
      </c>
      <c r="H795" s="9">
        <v>139212</v>
      </c>
    </row>
    <row r="796" spans="1:8" ht="12.75" customHeight="1">
      <c r="A796" s="9" t="s">
        <v>35</v>
      </c>
      <c r="B796" s="9">
        <v>351</v>
      </c>
      <c r="C796" s="9">
        <v>46277</v>
      </c>
      <c r="D796" s="9">
        <v>1308</v>
      </c>
      <c r="E796" s="9">
        <v>2172</v>
      </c>
      <c r="F796" s="9">
        <v>10823</v>
      </c>
      <c r="G796" s="9">
        <v>4885</v>
      </c>
      <c r="H796" s="9">
        <v>65466</v>
      </c>
    </row>
    <row r="797" spans="1:8" ht="12.75" customHeight="1">
      <c r="A797" s="9" t="s">
        <v>36</v>
      </c>
      <c r="B797" s="9">
        <v>233</v>
      </c>
      <c r="C797" s="9">
        <v>58407</v>
      </c>
      <c r="D797" s="9">
        <v>3700</v>
      </c>
      <c r="E797" s="9">
        <v>7841</v>
      </c>
      <c r="F797" s="9">
        <v>39459</v>
      </c>
      <c r="G797" s="9">
        <v>17328</v>
      </c>
      <c r="H797" s="9">
        <v>126736</v>
      </c>
    </row>
    <row r="798" spans="1:8" ht="8.25" customHeight="1">
      <c r="A798" s="9"/>
      <c r="B798" s="9"/>
      <c r="C798" s="9"/>
      <c r="D798" s="9"/>
      <c r="E798" s="9"/>
      <c r="F798" s="9"/>
      <c r="G798" s="9"/>
      <c r="H798" s="9"/>
    </row>
    <row r="799" spans="1:8" ht="12" customHeight="1">
      <c r="A799" s="9" t="s">
        <v>37</v>
      </c>
      <c r="B799" s="9">
        <v>35029</v>
      </c>
      <c r="C799" s="9">
        <v>1003180</v>
      </c>
      <c r="D799" s="9">
        <v>23511</v>
      </c>
      <c r="E799" s="9">
        <v>23000</v>
      </c>
      <c r="F799" s="9">
        <v>98428</v>
      </c>
      <c r="G799" s="9">
        <v>45151</v>
      </c>
      <c r="H799" s="9">
        <v>1193270</v>
      </c>
    </row>
    <row r="800" spans="1:8" ht="8.25" customHeight="1">
      <c r="A800" s="9"/>
      <c r="B800" s="9"/>
      <c r="C800" s="9"/>
      <c r="D800" s="9"/>
      <c r="E800" s="9"/>
      <c r="F800" s="9"/>
      <c r="G800" s="9"/>
      <c r="H800" s="9"/>
    </row>
    <row r="801" spans="1:8" ht="12" customHeight="1">
      <c r="A801" s="9" t="s">
        <v>38</v>
      </c>
      <c r="B801" s="9"/>
      <c r="C801" s="9">
        <v>20184</v>
      </c>
      <c r="D801" s="9" t="s">
        <v>39</v>
      </c>
      <c r="E801" s="9"/>
      <c r="F801" s="9"/>
      <c r="G801" s="9"/>
      <c r="H801" s="9"/>
    </row>
    <row r="802" spans="1:8" ht="8.25" customHeight="1">
      <c r="A802" s="9"/>
      <c r="B802" s="9"/>
      <c r="C802" s="9"/>
      <c r="D802" s="9"/>
      <c r="E802" s="9"/>
      <c r="F802" s="9"/>
      <c r="G802" s="9"/>
      <c r="H802" s="9"/>
    </row>
    <row r="803" spans="1:8" ht="12" customHeight="1">
      <c r="A803" s="9" t="s">
        <v>40</v>
      </c>
      <c r="B803" s="9"/>
      <c r="C803" s="9"/>
      <c r="D803" s="9"/>
      <c r="E803" s="9"/>
      <c r="F803" s="9"/>
      <c r="G803" s="9"/>
      <c r="H803" s="9"/>
    </row>
    <row r="804" spans="1:8" ht="12" customHeight="1">
      <c r="A804" s="9"/>
      <c r="B804" s="9"/>
      <c r="C804" s="9"/>
      <c r="D804" s="9"/>
      <c r="E804" s="9"/>
      <c r="F804" s="9"/>
      <c r="G804" s="9"/>
      <c r="H804" s="9"/>
    </row>
    <row r="805" spans="1:8" ht="15.75">
      <c r="A805" s="158" t="s">
        <v>42</v>
      </c>
      <c r="B805" s="158"/>
      <c r="C805" s="158"/>
      <c r="D805" s="158"/>
      <c r="E805" s="158"/>
      <c r="F805" s="158"/>
      <c r="G805" s="158"/>
      <c r="H805" s="158"/>
    </row>
    <row r="806" spans="1:8" ht="15.75">
      <c r="A806" s="158" t="s">
        <v>1</v>
      </c>
      <c r="B806" s="158"/>
      <c r="C806" s="158"/>
      <c r="D806" s="158"/>
      <c r="E806" s="158"/>
      <c r="F806" s="158"/>
      <c r="G806" s="158"/>
      <c r="H806" s="158"/>
    </row>
    <row r="807" spans="1:8" ht="15.75">
      <c r="A807" s="95"/>
      <c r="B807" s="95"/>
      <c r="C807" s="95"/>
      <c r="D807" s="95"/>
      <c r="E807" s="95"/>
      <c r="F807" s="95"/>
      <c r="G807" s="95"/>
      <c r="H807" s="95"/>
    </row>
    <row r="808" spans="1:8" ht="15.75">
      <c r="A808" s="157" t="s">
        <v>61</v>
      </c>
      <c r="B808" s="157"/>
      <c r="C808" s="157"/>
      <c r="D808" s="157"/>
      <c r="E808" s="157"/>
      <c r="F808" s="157"/>
      <c r="G808" s="157"/>
      <c r="H808" s="157"/>
    </row>
    <row r="809" spans="1:8" ht="15.75">
      <c r="A809" s="9"/>
      <c r="B809" s="9"/>
      <c r="C809" s="9"/>
      <c r="D809" s="9"/>
      <c r="E809" s="9"/>
      <c r="F809" s="9"/>
      <c r="G809" s="9"/>
      <c r="H809" s="9"/>
    </row>
    <row r="810" spans="1:8" s="108" customFormat="1" ht="14.25">
      <c r="A810" s="94" t="s">
        <v>3</v>
      </c>
      <c r="B810" s="94" t="s">
        <v>4</v>
      </c>
      <c r="C810" s="94" t="s">
        <v>5</v>
      </c>
      <c r="D810" s="94"/>
      <c r="E810" s="94"/>
      <c r="F810" s="94"/>
      <c r="G810" s="102" t="s">
        <v>6</v>
      </c>
      <c r="H810" s="102" t="s">
        <v>7</v>
      </c>
    </row>
    <row r="811" spans="1:8" s="108" customFormat="1" ht="14.25">
      <c r="A811" s="94" t="s">
        <v>8</v>
      </c>
      <c r="B811" s="94" t="s">
        <v>9</v>
      </c>
      <c r="C811" s="94" t="s">
        <v>10</v>
      </c>
      <c r="D811" s="94" t="s">
        <v>11</v>
      </c>
      <c r="E811" s="94" t="s">
        <v>12</v>
      </c>
      <c r="F811" s="94" t="s">
        <v>13</v>
      </c>
      <c r="G811" s="94" t="s">
        <v>14</v>
      </c>
      <c r="H811" s="94" t="s">
        <v>14</v>
      </c>
    </row>
    <row r="812" spans="1:8" ht="7.5" customHeight="1" thickBot="1">
      <c r="A812" s="109"/>
      <c r="B812" s="109"/>
      <c r="C812" s="109"/>
      <c r="D812" s="109"/>
      <c r="E812" s="109"/>
      <c r="F812" s="109"/>
      <c r="G812" s="109"/>
      <c r="H812" s="109"/>
    </row>
    <row r="813" spans="1:8" ht="7.5" customHeight="1">
      <c r="A813" s="9"/>
      <c r="B813" s="9"/>
      <c r="C813" s="9"/>
      <c r="D813" s="9"/>
      <c r="E813" s="9"/>
      <c r="F813" s="9"/>
      <c r="G813" s="9"/>
      <c r="H813" s="9"/>
    </row>
    <row r="814" spans="1:8" ht="12.75" customHeight="1">
      <c r="A814" s="9" t="s">
        <v>15</v>
      </c>
      <c r="B814" s="9">
        <v>256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.75" customHeight="1">
      <c r="A815" s="9" t="s">
        <v>16</v>
      </c>
      <c r="B815" s="9">
        <v>1306</v>
      </c>
      <c r="C815" s="9">
        <v>126</v>
      </c>
      <c r="D815" s="9">
        <v>210</v>
      </c>
      <c r="E815" s="9">
        <v>67</v>
      </c>
      <c r="F815" s="9">
        <v>15</v>
      </c>
      <c r="G815" s="9">
        <v>14</v>
      </c>
      <c r="H815" s="9">
        <v>432</v>
      </c>
    </row>
    <row r="816" spans="1:8" ht="12.75" customHeight="1">
      <c r="A816" s="9" t="s">
        <v>17</v>
      </c>
      <c r="B816" s="9">
        <v>1061</v>
      </c>
      <c r="C816" s="9">
        <v>1168</v>
      </c>
      <c r="D816" s="9">
        <v>487</v>
      </c>
      <c r="E816" s="9">
        <v>193</v>
      </c>
      <c r="F816" s="9">
        <v>102</v>
      </c>
      <c r="G816" s="9">
        <v>98</v>
      </c>
      <c r="H816" s="9">
        <v>2049</v>
      </c>
    </row>
    <row r="817" spans="1:8" ht="12.75" customHeight="1">
      <c r="A817" s="9" t="s">
        <v>18</v>
      </c>
      <c r="B817" s="9">
        <v>805</v>
      </c>
      <c r="C817" s="9">
        <v>2139</v>
      </c>
      <c r="D817" s="9">
        <v>467</v>
      </c>
      <c r="E817" s="9">
        <v>235</v>
      </c>
      <c r="F817" s="9">
        <v>172</v>
      </c>
      <c r="G817" s="9">
        <v>174</v>
      </c>
      <c r="H817" s="9">
        <v>3187</v>
      </c>
    </row>
    <row r="818" spans="1:8" ht="12.75" customHeight="1">
      <c r="A818" s="9" t="s">
        <v>19</v>
      </c>
      <c r="B818" s="9">
        <v>699</v>
      </c>
      <c r="C818" s="9">
        <v>3128</v>
      </c>
      <c r="D818" s="9">
        <v>389</v>
      </c>
      <c r="E818" s="9">
        <v>180</v>
      </c>
      <c r="F818" s="9">
        <v>327</v>
      </c>
      <c r="G818" s="9">
        <v>166</v>
      </c>
      <c r="H818" s="9">
        <v>4189</v>
      </c>
    </row>
    <row r="819" spans="1:8" ht="12.75" customHeight="1">
      <c r="A819" s="9" t="s">
        <v>20</v>
      </c>
      <c r="B819" s="9">
        <v>583</v>
      </c>
      <c r="C819" s="9">
        <v>3706</v>
      </c>
      <c r="D819" s="9">
        <v>275</v>
      </c>
      <c r="E819" s="9">
        <v>192</v>
      </c>
      <c r="F819" s="9">
        <v>290</v>
      </c>
      <c r="G819" s="9">
        <v>177</v>
      </c>
      <c r="H819" s="9">
        <v>4641</v>
      </c>
    </row>
    <row r="820" ht="7.5" customHeight="1">
      <c r="A820" s="9"/>
    </row>
    <row r="821" spans="1:8" ht="12.75" customHeight="1">
      <c r="A821" s="9" t="s">
        <v>21</v>
      </c>
      <c r="B821" s="9">
        <v>552</v>
      </c>
      <c r="C821" s="9">
        <v>4280</v>
      </c>
      <c r="D821" s="9">
        <v>290</v>
      </c>
      <c r="E821" s="9">
        <v>257</v>
      </c>
      <c r="F821" s="9">
        <v>453</v>
      </c>
      <c r="G821" s="9">
        <v>229</v>
      </c>
      <c r="H821" s="9">
        <v>5510</v>
      </c>
    </row>
    <row r="822" spans="1:8" ht="12.75" customHeight="1">
      <c r="A822" s="9" t="s">
        <v>22</v>
      </c>
      <c r="B822" s="9">
        <v>513</v>
      </c>
      <c r="C822" s="9">
        <v>4893</v>
      </c>
      <c r="D822" s="9">
        <v>262</v>
      </c>
      <c r="E822" s="9">
        <v>238</v>
      </c>
      <c r="F822" s="9">
        <v>457</v>
      </c>
      <c r="G822" s="9">
        <v>312</v>
      </c>
      <c r="H822" s="9">
        <v>6161</v>
      </c>
    </row>
    <row r="823" spans="1:8" ht="12.75" customHeight="1">
      <c r="A823" s="9" t="s">
        <v>23</v>
      </c>
      <c r="B823" s="9">
        <v>487</v>
      </c>
      <c r="C823" s="9">
        <v>5801</v>
      </c>
      <c r="D823" s="9">
        <v>263</v>
      </c>
      <c r="E823" s="9">
        <v>212</v>
      </c>
      <c r="F823" s="9">
        <v>346</v>
      </c>
      <c r="G823" s="9">
        <v>187</v>
      </c>
      <c r="H823" s="9">
        <v>6809</v>
      </c>
    </row>
    <row r="824" spans="1:8" ht="12.75" customHeight="1">
      <c r="A824" s="9" t="s">
        <v>24</v>
      </c>
      <c r="B824" s="9">
        <v>448</v>
      </c>
      <c r="C824" s="9">
        <v>6212</v>
      </c>
      <c r="D824" s="9">
        <v>204</v>
      </c>
      <c r="E824" s="9">
        <v>150</v>
      </c>
      <c r="F824" s="9">
        <v>515</v>
      </c>
      <c r="G824" s="9">
        <v>91</v>
      </c>
      <c r="H824" s="9">
        <v>7173</v>
      </c>
    </row>
    <row r="825" spans="1:8" ht="12.75" customHeight="1">
      <c r="A825" s="9" t="s">
        <v>25</v>
      </c>
      <c r="B825" s="9">
        <v>448</v>
      </c>
      <c r="C825" s="9">
        <v>7150</v>
      </c>
      <c r="D825" s="9">
        <v>185</v>
      </c>
      <c r="E825" s="9">
        <v>200</v>
      </c>
      <c r="F825" s="9">
        <v>349</v>
      </c>
      <c r="G825" s="9">
        <v>171</v>
      </c>
      <c r="H825" s="9">
        <v>8057</v>
      </c>
    </row>
    <row r="826" ht="7.5" customHeight="1">
      <c r="A826" s="9"/>
    </row>
    <row r="827" spans="1:8" ht="12.75" customHeight="1">
      <c r="A827" s="9" t="s">
        <v>26</v>
      </c>
      <c r="B827" s="9">
        <v>652</v>
      </c>
      <c r="C827" s="9">
        <v>12263</v>
      </c>
      <c r="D827" s="9">
        <v>86</v>
      </c>
      <c r="E827" s="9">
        <v>119</v>
      </c>
      <c r="F827" s="9">
        <v>669</v>
      </c>
      <c r="G827" s="9">
        <v>206</v>
      </c>
      <c r="H827" s="9">
        <v>13344</v>
      </c>
    </row>
    <row r="828" spans="1:8" ht="12.75" customHeight="1">
      <c r="A828" s="9" t="s">
        <v>27</v>
      </c>
      <c r="B828" s="9">
        <v>583</v>
      </c>
      <c r="C828" s="9">
        <v>12416</v>
      </c>
      <c r="D828" s="9">
        <v>206</v>
      </c>
      <c r="E828" s="9">
        <v>152</v>
      </c>
      <c r="F828" s="9">
        <v>654</v>
      </c>
      <c r="G828" s="9">
        <v>239</v>
      </c>
      <c r="H828" s="9">
        <v>13668</v>
      </c>
    </row>
    <row r="829" spans="1:8" ht="12.75" customHeight="1">
      <c r="A829" s="9" t="s">
        <v>28</v>
      </c>
      <c r="B829" s="9">
        <v>910</v>
      </c>
      <c r="C829" s="9">
        <v>22913</v>
      </c>
      <c r="D829" s="9">
        <v>316</v>
      </c>
      <c r="E829" s="9">
        <v>154</v>
      </c>
      <c r="F829" s="9">
        <v>1141</v>
      </c>
      <c r="G829" s="9">
        <v>469</v>
      </c>
      <c r="H829" s="9">
        <v>24993</v>
      </c>
    </row>
    <row r="830" spans="1:8" ht="12.75" customHeight="1">
      <c r="A830" s="9" t="s">
        <v>29</v>
      </c>
      <c r="B830" s="9">
        <v>795</v>
      </c>
      <c r="C830" s="9">
        <v>23936</v>
      </c>
      <c r="D830" s="9">
        <v>301</v>
      </c>
      <c r="E830" s="9">
        <v>310</v>
      </c>
      <c r="F830" s="9">
        <v>858</v>
      </c>
      <c r="G830" s="9">
        <v>339</v>
      </c>
      <c r="H830" s="9">
        <v>25744</v>
      </c>
    </row>
    <row r="831" spans="1:8" ht="12.75" customHeight="1">
      <c r="A831" s="9" t="s">
        <v>30</v>
      </c>
      <c r="B831" s="9">
        <v>712</v>
      </c>
      <c r="C831" s="9">
        <v>24819</v>
      </c>
      <c r="D831" s="9">
        <v>227</v>
      </c>
      <c r="E831" s="9">
        <v>204</v>
      </c>
      <c r="F831" s="9">
        <v>1084</v>
      </c>
      <c r="G831" s="9">
        <v>313</v>
      </c>
      <c r="H831" s="9">
        <v>26647</v>
      </c>
    </row>
    <row r="832" ht="7.5" customHeight="1">
      <c r="A832" s="9"/>
    </row>
    <row r="833" spans="1:8" ht="12.75" customHeight="1">
      <c r="A833" s="9" t="s">
        <v>31</v>
      </c>
      <c r="B833" s="9">
        <v>1071</v>
      </c>
      <c r="C833" s="9">
        <v>44605</v>
      </c>
      <c r="D833" s="9">
        <v>356</v>
      </c>
      <c r="E833" s="9">
        <v>307</v>
      </c>
      <c r="F833" s="9">
        <v>1984</v>
      </c>
      <c r="G833" s="9">
        <v>591</v>
      </c>
      <c r="H833" s="9">
        <v>47843</v>
      </c>
    </row>
    <row r="834" spans="1:8" ht="12.75" customHeight="1">
      <c r="A834" s="9" t="s">
        <v>32</v>
      </c>
      <c r="B834" s="9">
        <v>1862</v>
      </c>
      <c r="C834" s="9">
        <v>106987</v>
      </c>
      <c r="D834" s="9">
        <v>875</v>
      </c>
      <c r="E834" s="9">
        <v>645</v>
      </c>
      <c r="F834" s="9">
        <v>3891</v>
      </c>
      <c r="G834" s="9">
        <v>1879</v>
      </c>
      <c r="H834" s="9">
        <v>114277</v>
      </c>
    </row>
    <row r="835" spans="1:8" ht="12.75" customHeight="1">
      <c r="A835" s="9" t="s">
        <v>33</v>
      </c>
      <c r="B835" s="9">
        <v>986</v>
      </c>
      <c r="C835" s="9">
        <v>78495</v>
      </c>
      <c r="D835" s="9">
        <v>657</v>
      </c>
      <c r="E835" s="9">
        <v>510</v>
      </c>
      <c r="F835" s="9">
        <v>3212</v>
      </c>
      <c r="G835" s="9">
        <v>1778</v>
      </c>
      <c r="H835" s="9">
        <v>84652</v>
      </c>
    </row>
    <row r="836" spans="1:8" ht="12.75" customHeight="1">
      <c r="A836" s="9" t="s">
        <v>34</v>
      </c>
      <c r="B836" s="9">
        <v>603</v>
      </c>
      <c r="C836" s="9">
        <v>63753</v>
      </c>
      <c r="D836" s="9">
        <v>692</v>
      </c>
      <c r="E836" s="9">
        <v>528</v>
      </c>
      <c r="F836" s="9">
        <v>3642</v>
      </c>
      <c r="G836" s="9">
        <v>2494</v>
      </c>
      <c r="H836" s="9">
        <v>71109</v>
      </c>
    </row>
    <row r="837" spans="1:8" ht="12.75" customHeight="1">
      <c r="A837" s="9" t="s">
        <v>35</v>
      </c>
      <c r="B837" s="9">
        <v>175</v>
      </c>
      <c r="C837" s="9">
        <v>23128</v>
      </c>
      <c r="D837" s="9">
        <v>717</v>
      </c>
      <c r="E837" s="9">
        <v>908</v>
      </c>
      <c r="F837" s="9">
        <v>5107</v>
      </c>
      <c r="G837" s="9">
        <v>2329</v>
      </c>
      <c r="H837" s="9">
        <v>32190</v>
      </c>
    </row>
    <row r="838" spans="1:8" ht="12.75" customHeight="1">
      <c r="A838" s="9" t="s">
        <v>36</v>
      </c>
      <c r="B838" s="9">
        <v>60</v>
      </c>
      <c r="C838" s="9">
        <v>11586</v>
      </c>
      <c r="D838" s="9">
        <v>603</v>
      </c>
      <c r="E838" s="9">
        <v>739</v>
      </c>
      <c r="F838" s="9">
        <v>10575</v>
      </c>
      <c r="G838" s="9">
        <v>6999</v>
      </c>
      <c r="H838" s="9">
        <v>30502</v>
      </c>
    </row>
    <row r="839" spans="1:8" ht="7.5" customHeight="1">
      <c r="A839" s="9"/>
      <c r="B839" s="9"/>
      <c r="C839" s="9"/>
      <c r="D839" s="9"/>
      <c r="E839" s="9"/>
      <c r="F839" s="9"/>
      <c r="G839" s="9"/>
      <c r="H839" s="9"/>
    </row>
    <row r="840" spans="1:8" ht="12.75" customHeight="1">
      <c r="A840" s="9" t="s">
        <v>37</v>
      </c>
      <c r="B840" s="9">
        <v>15567</v>
      </c>
      <c r="C840" s="9">
        <v>463507</v>
      </c>
      <c r="D840" s="9">
        <v>8069</v>
      </c>
      <c r="E840" s="9">
        <v>6501</v>
      </c>
      <c r="F840" s="9">
        <v>35845</v>
      </c>
      <c r="G840" s="9">
        <v>19256</v>
      </c>
      <c r="H840" s="9">
        <v>533178</v>
      </c>
    </row>
    <row r="841" spans="1:8" ht="7.5" customHeight="1">
      <c r="A841" s="9"/>
      <c r="B841" s="9"/>
      <c r="C841" s="9"/>
      <c r="D841" s="9"/>
      <c r="E841" s="9"/>
      <c r="F841" s="9"/>
      <c r="G841" s="9"/>
      <c r="H841" s="9"/>
    </row>
    <row r="842" spans="1:8" ht="12.75" customHeight="1">
      <c r="A842" s="9" t="s">
        <v>38</v>
      </c>
      <c r="B842" s="9"/>
      <c r="C842" s="9">
        <v>21885</v>
      </c>
      <c r="D842" s="9" t="s">
        <v>39</v>
      </c>
      <c r="E842" s="9"/>
      <c r="F842" s="9"/>
      <c r="G842" s="9"/>
      <c r="H842" s="9"/>
    </row>
    <row r="843" spans="1:8" ht="7.5" customHeight="1">
      <c r="A843" s="9"/>
      <c r="B843" s="9"/>
      <c r="C843" s="9"/>
      <c r="D843" s="9"/>
      <c r="E843" s="9"/>
      <c r="F843" s="9"/>
      <c r="G843" s="9"/>
      <c r="H843" s="9"/>
    </row>
    <row r="844" spans="1:8" ht="12.75" customHeight="1">
      <c r="A844" s="9" t="s">
        <v>40</v>
      </c>
      <c r="B844" s="9"/>
      <c r="C844" s="9"/>
      <c r="D844" s="9"/>
      <c r="E844" s="9"/>
      <c r="F844" s="9"/>
      <c r="G844" s="9"/>
      <c r="H844" s="9"/>
    </row>
    <row r="845" spans="1:8" ht="15.75">
      <c r="A845" s="9"/>
      <c r="B845" s="9"/>
      <c r="C845" s="9"/>
      <c r="D845" s="9"/>
      <c r="E845" s="9"/>
      <c r="F845" s="9"/>
      <c r="G845" s="9"/>
      <c r="H845" s="9"/>
    </row>
    <row r="846" spans="1:8" ht="15.75">
      <c r="A846" s="9"/>
      <c r="B846" s="9"/>
      <c r="C846" s="9"/>
      <c r="D846" s="9"/>
      <c r="E846" s="9"/>
      <c r="F846" s="9"/>
      <c r="G846" s="9"/>
      <c r="H846" s="9"/>
    </row>
    <row r="847" spans="1:8" ht="15.75">
      <c r="A847" s="157" t="s">
        <v>62</v>
      </c>
      <c r="B847" s="157"/>
      <c r="C847" s="157"/>
      <c r="D847" s="157"/>
      <c r="E847" s="157"/>
      <c r="F847" s="157"/>
      <c r="G847" s="157"/>
      <c r="H847" s="157"/>
    </row>
    <row r="848" spans="1:8" ht="15.75">
      <c r="A848" s="9"/>
      <c r="B848" s="9"/>
      <c r="C848" s="9"/>
      <c r="D848" s="9"/>
      <c r="E848" s="9"/>
      <c r="F848" s="9"/>
      <c r="G848" s="9"/>
      <c r="H848" s="9"/>
    </row>
    <row r="849" spans="1:8" s="108" customFormat="1" ht="14.25">
      <c r="A849" s="94" t="s">
        <v>3</v>
      </c>
      <c r="B849" s="94" t="s">
        <v>4</v>
      </c>
      <c r="C849" s="94" t="s">
        <v>5</v>
      </c>
      <c r="D849" s="94"/>
      <c r="E849" s="94"/>
      <c r="F849" s="94"/>
      <c r="G849" s="102" t="s">
        <v>6</v>
      </c>
      <c r="H849" s="102" t="s">
        <v>7</v>
      </c>
    </row>
    <row r="850" spans="1:8" s="108" customFormat="1" ht="14.25">
      <c r="A850" s="94" t="s">
        <v>8</v>
      </c>
      <c r="B850" s="94" t="s">
        <v>9</v>
      </c>
      <c r="C850" s="94" t="s">
        <v>10</v>
      </c>
      <c r="D850" s="94" t="s">
        <v>11</v>
      </c>
      <c r="E850" s="94" t="s">
        <v>12</v>
      </c>
      <c r="F850" s="94" t="s">
        <v>13</v>
      </c>
      <c r="G850" s="94" t="s">
        <v>14</v>
      </c>
      <c r="H850" s="94" t="s">
        <v>14</v>
      </c>
    </row>
    <row r="851" spans="1:8" ht="6.75" customHeight="1" thickBot="1">
      <c r="A851" s="109"/>
      <c r="B851" s="109"/>
      <c r="C851" s="109"/>
      <c r="D851" s="109"/>
      <c r="E851" s="109"/>
      <c r="F851" s="109"/>
      <c r="G851" s="109"/>
      <c r="H851" s="109"/>
    </row>
    <row r="852" spans="1:8" ht="7.5" customHeight="1">
      <c r="A852" s="9"/>
      <c r="B852" s="9"/>
      <c r="C852" s="9"/>
      <c r="D852" s="9"/>
      <c r="E852" s="9"/>
      <c r="F852" s="9"/>
      <c r="G852" s="9"/>
      <c r="H852" s="9"/>
    </row>
    <row r="853" spans="1:8" ht="12.75" customHeight="1">
      <c r="A853" s="9" t="s">
        <v>15</v>
      </c>
      <c r="B853" s="9">
        <v>404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.75" customHeight="1">
      <c r="A854" s="9" t="s">
        <v>16</v>
      </c>
      <c r="B854" s="9">
        <v>2196</v>
      </c>
      <c r="C854" s="9">
        <v>223</v>
      </c>
      <c r="D854" s="9">
        <v>396</v>
      </c>
      <c r="E854" s="9">
        <v>130</v>
      </c>
      <c r="F854" s="9">
        <v>17</v>
      </c>
      <c r="G854" s="9">
        <v>21</v>
      </c>
      <c r="H854" s="9">
        <v>787</v>
      </c>
    </row>
    <row r="855" spans="1:8" ht="12.75" customHeight="1">
      <c r="A855" s="9" t="s">
        <v>17</v>
      </c>
      <c r="B855" s="9">
        <v>2154</v>
      </c>
      <c r="C855" s="9">
        <v>2280</v>
      </c>
      <c r="D855" s="9">
        <v>1098</v>
      </c>
      <c r="E855" s="9">
        <v>479</v>
      </c>
      <c r="F855" s="9">
        <v>155</v>
      </c>
      <c r="G855" s="9">
        <v>175</v>
      </c>
      <c r="H855" s="9">
        <v>4187</v>
      </c>
    </row>
    <row r="856" spans="1:8" ht="12.75" customHeight="1">
      <c r="A856" s="9" t="s">
        <v>18</v>
      </c>
      <c r="B856" s="9">
        <v>1494</v>
      </c>
      <c r="C856" s="9">
        <v>3895</v>
      </c>
      <c r="D856" s="9">
        <v>962</v>
      </c>
      <c r="E856" s="9">
        <v>509</v>
      </c>
      <c r="F856" s="9">
        <v>247</v>
      </c>
      <c r="G856" s="9">
        <v>270</v>
      </c>
      <c r="H856" s="9">
        <v>5883</v>
      </c>
    </row>
    <row r="857" spans="1:8" ht="12.75" customHeight="1">
      <c r="A857" s="9" t="s">
        <v>19</v>
      </c>
      <c r="B857" s="9">
        <v>1313</v>
      </c>
      <c r="C857" s="9">
        <v>5465</v>
      </c>
      <c r="D857" s="9">
        <v>1078</v>
      </c>
      <c r="E857" s="9">
        <v>479</v>
      </c>
      <c r="F857" s="9">
        <v>442</v>
      </c>
      <c r="G857" s="9">
        <v>356</v>
      </c>
      <c r="H857" s="9">
        <v>7819</v>
      </c>
    </row>
    <row r="858" spans="1:8" ht="12.75" customHeight="1">
      <c r="A858" s="9" t="s">
        <v>20</v>
      </c>
      <c r="B858" s="9">
        <v>1059</v>
      </c>
      <c r="C858" s="9">
        <v>6162</v>
      </c>
      <c r="D858" s="9">
        <v>958</v>
      </c>
      <c r="E858" s="9">
        <v>523</v>
      </c>
      <c r="F858" s="9">
        <v>544</v>
      </c>
      <c r="G858" s="9">
        <v>245</v>
      </c>
      <c r="H858" s="9">
        <v>8433</v>
      </c>
    </row>
    <row r="859" ht="7.5" customHeight="1">
      <c r="A859" s="9"/>
    </row>
    <row r="860" spans="1:8" ht="12.75" customHeight="1">
      <c r="A860" s="9" t="s">
        <v>21</v>
      </c>
      <c r="B860" s="9">
        <v>975</v>
      </c>
      <c r="C860" s="9">
        <v>7566</v>
      </c>
      <c r="D860" s="9">
        <v>756</v>
      </c>
      <c r="E860" s="9">
        <v>431</v>
      </c>
      <c r="F860" s="9">
        <v>560</v>
      </c>
      <c r="G860" s="9">
        <v>420</v>
      </c>
      <c r="H860" s="9">
        <v>9732</v>
      </c>
    </row>
    <row r="861" spans="1:8" ht="12.75" customHeight="1">
      <c r="A861" s="9" t="s">
        <v>22</v>
      </c>
      <c r="B861" s="9">
        <v>886</v>
      </c>
      <c r="C861" s="9">
        <v>8643</v>
      </c>
      <c r="D861" s="9">
        <v>689</v>
      </c>
      <c r="E861" s="9">
        <v>444</v>
      </c>
      <c r="F861" s="9">
        <v>578</v>
      </c>
      <c r="G861" s="9">
        <v>298</v>
      </c>
      <c r="H861" s="9">
        <v>10652</v>
      </c>
    </row>
    <row r="862" spans="1:8" ht="12.75" customHeight="1">
      <c r="A862" s="9" t="s">
        <v>23</v>
      </c>
      <c r="B862" s="9">
        <v>833</v>
      </c>
      <c r="C862" s="9">
        <v>9267</v>
      </c>
      <c r="D862" s="9">
        <v>693</v>
      </c>
      <c r="E862" s="9">
        <v>523</v>
      </c>
      <c r="F862" s="9">
        <v>828</v>
      </c>
      <c r="G862" s="9">
        <v>381</v>
      </c>
      <c r="H862" s="9">
        <v>11692</v>
      </c>
    </row>
    <row r="863" spans="1:8" ht="12.75" customHeight="1">
      <c r="A863" s="9" t="s">
        <v>24</v>
      </c>
      <c r="B863" s="9">
        <v>770</v>
      </c>
      <c r="C863" s="9">
        <v>10458</v>
      </c>
      <c r="D863" s="9">
        <v>579</v>
      </c>
      <c r="E863" s="9">
        <v>425</v>
      </c>
      <c r="F863" s="9">
        <v>541</v>
      </c>
      <c r="G863" s="9">
        <v>320</v>
      </c>
      <c r="H863" s="9">
        <v>12323</v>
      </c>
    </row>
    <row r="864" spans="1:8" ht="12.75" customHeight="1">
      <c r="A864" s="9" t="s">
        <v>25</v>
      </c>
      <c r="B864" s="9">
        <v>718</v>
      </c>
      <c r="C864" s="9">
        <v>11288</v>
      </c>
      <c r="D864" s="9">
        <v>450</v>
      </c>
      <c r="E864" s="9">
        <v>340</v>
      </c>
      <c r="F864" s="9">
        <v>552</v>
      </c>
      <c r="G864" s="9">
        <v>294</v>
      </c>
      <c r="H864" s="9">
        <v>12924</v>
      </c>
    </row>
    <row r="865" ht="7.5" customHeight="1">
      <c r="A865" s="9"/>
    </row>
    <row r="866" spans="1:8" ht="12.75" customHeight="1">
      <c r="A866" s="9" t="s">
        <v>26</v>
      </c>
      <c r="B866" s="9">
        <v>1003</v>
      </c>
      <c r="C866" s="9">
        <v>17634</v>
      </c>
      <c r="D866" s="9">
        <v>723</v>
      </c>
      <c r="E866" s="9">
        <v>567</v>
      </c>
      <c r="F866" s="9">
        <v>1068</v>
      </c>
      <c r="G866" s="9">
        <v>501</v>
      </c>
      <c r="H866" s="9">
        <v>20493</v>
      </c>
    </row>
    <row r="867" spans="1:8" ht="12.75" customHeight="1">
      <c r="A867" s="9" t="s">
        <v>27</v>
      </c>
      <c r="B867" s="9">
        <v>1008</v>
      </c>
      <c r="C867" s="9">
        <v>21194</v>
      </c>
      <c r="D867" s="9">
        <v>495</v>
      </c>
      <c r="E867" s="9">
        <v>364</v>
      </c>
      <c r="F867" s="9">
        <v>1241</v>
      </c>
      <c r="G867" s="9">
        <v>415</v>
      </c>
      <c r="H867" s="9">
        <v>23709</v>
      </c>
    </row>
    <row r="868" spans="1:8" ht="12.75" customHeight="1">
      <c r="A868" s="9" t="s">
        <v>28</v>
      </c>
      <c r="B868" s="9">
        <v>1617</v>
      </c>
      <c r="C868" s="9">
        <v>39847</v>
      </c>
      <c r="D868" s="9">
        <v>1155</v>
      </c>
      <c r="E868" s="9">
        <v>804</v>
      </c>
      <c r="F868" s="9">
        <v>1827</v>
      </c>
      <c r="G868" s="9">
        <v>700</v>
      </c>
      <c r="H868" s="9">
        <v>44333</v>
      </c>
    </row>
    <row r="869" spans="1:8" ht="12.75" customHeight="1">
      <c r="A869" s="9" t="s">
        <v>29</v>
      </c>
      <c r="B869" s="9">
        <v>1418</v>
      </c>
      <c r="C869" s="9">
        <v>42748</v>
      </c>
      <c r="D869" s="9">
        <v>527</v>
      </c>
      <c r="E869" s="9">
        <v>497</v>
      </c>
      <c r="F869" s="9">
        <v>1656</v>
      </c>
      <c r="G869" s="9">
        <v>644</v>
      </c>
      <c r="H869" s="9">
        <v>46071</v>
      </c>
    </row>
    <row r="870" spans="1:8" ht="12.75" customHeight="1">
      <c r="A870" s="9" t="s">
        <v>30</v>
      </c>
      <c r="B870" s="9">
        <v>1274</v>
      </c>
      <c r="C870" s="9">
        <v>44178</v>
      </c>
      <c r="D870" s="9">
        <v>535</v>
      </c>
      <c r="E870" s="9">
        <v>536</v>
      </c>
      <c r="F870" s="9">
        <v>1725</v>
      </c>
      <c r="G870" s="9">
        <v>796</v>
      </c>
      <c r="H870" s="9">
        <v>47771</v>
      </c>
    </row>
    <row r="871" ht="7.5" customHeight="1">
      <c r="A871" s="9"/>
    </row>
    <row r="872" spans="1:8" ht="12.75" customHeight="1">
      <c r="A872" s="9" t="s">
        <v>31</v>
      </c>
      <c r="B872" s="9">
        <v>1952</v>
      </c>
      <c r="C872" s="9">
        <v>79732</v>
      </c>
      <c r="D872" s="9">
        <v>853</v>
      </c>
      <c r="E872" s="9">
        <v>827</v>
      </c>
      <c r="F872" s="9">
        <v>3890</v>
      </c>
      <c r="G872" s="9">
        <v>1844</v>
      </c>
      <c r="H872" s="9">
        <v>87147</v>
      </c>
    </row>
    <row r="873" spans="1:8" ht="12.75" customHeight="1">
      <c r="A873" s="9" t="s">
        <v>32</v>
      </c>
      <c r="B873" s="9">
        <v>3295</v>
      </c>
      <c r="C873" s="9">
        <v>187368</v>
      </c>
      <c r="D873" s="9">
        <v>1839</v>
      </c>
      <c r="E873" s="9">
        <v>1419</v>
      </c>
      <c r="F873" s="9">
        <v>8309</v>
      </c>
      <c r="G873" s="9">
        <v>3919</v>
      </c>
      <c r="H873" s="9">
        <v>202854</v>
      </c>
    </row>
    <row r="874" spans="1:8" ht="12.75" customHeight="1">
      <c r="A874" s="9" t="s">
        <v>33</v>
      </c>
      <c r="B874" s="9">
        <v>1783</v>
      </c>
      <c r="C874" s="9">
        <v>142446</v>
      </c>
      <c r="D874" s="9">
        <v>1464</v>
      </c>
      <c r="E874" s="9">
        <v>1234</v>
      </c>
      <c r="F874" s="9">
        <v>6307</v>
      </c>
      <c r="G874" s="9">
        <v>2617</v>
      </c>
      <c r="H874" s="9">
        <v>154069</v>
      </c>
    </row>
    <row r="875" spans="1:8" ht="12.75" customHeight="1">
      <c r="A875" s="9" t="s">
        <v>34</v>
      </c>
      <c r="B875" s="9">
        <v>1498</v>
      </c>
      <c r="C875" s="9">
        <v>160333</v>
      </c>
      <c r="D875" s="9">
        <v>1666</v>
      </c>
      <c r="E875" s="9">
        <v>1847</v>
      </c>
      <c r="F875" s="9">
        <v>8998</v>
      </c>
      <c r="G875" s="9">
        <v>6099</v>
      </c>
      <c r="H875" s="9">
        <v>178943</v>
      </c>
    </row>
    <row r="876" spans="1:8" ht="12.75" customHeight="1">
      <c r="A876" s="9" t="s">
        <v>35</v>
      </c>
      <c r="B876" s="9">
        <v>543</v>
      </c>
      <c r="C876" s="9">
        <v>80240</v>
      </c>
      <c r="D876" s="9">
        <v>1188</v>
      </c>
      <c r="E876" s="9">
        <v>1970</v>
      </c>
      <c r="F876" s="9">
        <v>9314</v>
      </c>
      <c r="G876" s="9">
        <v>7548</v>
      </c>
      <c r="H876" s="9">
        <v>100260</v>
      </c>
    </row>
    <row r="877" spans="1:8" ht="12.75" customHeight="1">
      <c r="A877" s="9" t="s">
        <v>36</v>
      </c>
      <c r="B877" s="9">
        <v>230</v>
      </c>
      <c r="C877" s="9">
        <v>53247</v>
      </c>
      <c r="D877" s="9">
        <v>2166</v>
      </c>
      <c r="E877" s="9">
        <v>2865</v>
      </c>
      <c r="F877" s="9">
        <v>30560</v>
      </c>
      <c r="G877" s="9">
        <v>26941</v>
      </c>
      <c r="H877" s="9">
        <v>115779</v>
      </c>
    </row>
    <row r="878" spans="1:8" ht="7.5" customHeight="1">
      <c r="A878" s="9"/>
      <c r="B878" s="9"/>
      <c r="C878" s="9"/>
      <c r="D878" s="9"/>
      <c r="E878" s="9"/>
      <c r="F878" s="9"/>
      <c r="G878" s="9"/>
      <c r="H878" s="9"/>
    </row>
    <row r="879" spans="1:8" ht="12.75" customHeight="1">
      <c r="A879" s="9" t="s">
        <v>37</v>
      </c>
      <c r="B879" s="9">
        <v>28423</v>
      </c>
      <c r="C879" s="9">
        <v>934216</v>
      </c>
      <c r="D879" s="9">
        <v>20270</v>
      </c>
      <c r="E879" s="9">
        <v>17213</v>
      </c>
      <c r="F879" s="9">
        <v>79359</v>
      </c>
      <c r="G879" s="9">
        <v>54804</v>
      </c>
      <c r="H879" s="9">
        <v>1105862</v>
      </c>
    </row>
    <row r="880" spans="1:8" ht="7.5" customHeight="1">
      <c r="A880" s="9"/>
      <c r="B880" s="9"/>
      <c r="C880" s="9"/>
      <c r="D880" s="9"/>
      <c r="E880" s="9"/>
      <c r="F880" s="9"/>
      <c r="G880" s="9"/>
      <c r="H880" s="9"/>
    </row>
    <row r="881" spans="1:8" ht="12.75" customHeight="1">
      <c r="A881" s="9" t="s">
        <v>38</v>
      </c>
      <c r="B881" s="9"/>
      <c r="C881" s="9">
        <v>23270</v>
      </c>
      <c r="D881" s="9" t="s">
        <v>39</v>
      </c>
      <c r="E881" s="9"/>
      <c r="F881" s="9"/>
      <c r="G881" s="9"/>
      <c r="H881" s="9"/>
    </row>
    <row r="882" spans="1:8" ht="7.5" customHeight="1">
      <c r="A882" s="9"/>
      <c r="B882" s="9"/>
      <c r="C882" s="9"/>
      <c r="D882" s="9"/>
      <c r="E882" s="9"/>
      <c r="F882" s="9"/>
      <c r="G882" s="9"/>
      <c r="H882" s="9"/>
    </row>
    <row r="883" spans="1:8" ht="12.75" customHeight="1">
      <c r="A883" s="9" t="s">
        <v>40</v>
      </c>
      <c r="B883" s="9"/>
      <c r="C883" s="9"/>
      <c r="D883" s="9"/>
      <c r="E883" s="9"/>
      <c r="F883" s="9"/>
      <c r="G883" s="9"/>
      <c r="H883" s="9"/>
    </row>
    <row r="884" spans="1:8" ht="12.75" customHeight="1">
      <c r="A884" s="9"/>
      <c r="B884" s="9"/>
      <c r="C884" s="9"/>
      <c r="D884" s="9"/>
      <c r="E884" s="9"/>
      <c r="F884" s="9"/>
      <c r="G884" s="9"/>
      <c r="H884" s="9"/>
    </row>
    <row r="885" spans="1:8" ht="15.75">
      <c r="A885" s="9"/>
      <c r="B885" s="9"/>
      <c r="C885" s="9"/>
      <c r="D885" s="9"/>
      <c r="E885" s="9"/>
      <c r="F885" s="9"/>
      <c r="G885" s="9"/>
      <c r="H885" s="9"/>
    </row>
    <row r="886" spans="1:8" ht="15.75">
      <c r="A886" s="158" t="s">
        <v>42</v>
      </c>
      <c r="B886" s="158"/>
      <c r="C886" s="158"/>
      <c r="D886" s="158"/>
      <c r="E886" s="158"/>
      <c r="F886" s="158"/>
      <c r="G886" s="158"/>
      <c r="H886" s="158"/>
    </row>
    <row r="887" spans="1:8" ht="15.75">
      <c r="A887" s="158" t="s">
        <v>1</v>
      </c>
      <c r="B887" s="158"/>
      <c r="C887" s="158"/>
      <c r="D887" s="158"/>
      <c r="E887" s="158"/>
      <c r="F887" s="158"/>
      <c r="G887" s="158"/>
      <c r="H887" s="158"/>
    </row>
    <row r="888" spans="1:8" ht="15.75">
      <c r="A888" s="9"/>
      <c r="B888" s="9"/>
      <c r="C888" s="9"/>
      <c r="D888" s="9"/>
      <c r="E888" s="9"/>
      <c r="F888" s="9"/>
      <c r="G888" s="9"/>
      <c r="H888" s="9"/>
    </row>
    <row r="889" spans="1:8" ht="15.75">
      <c r="A889" s="157" t="s">
        <v>63</v>
      </c>
      <c r="B889" s="157"/>
      <c r="C889" s="157"/>
      <c r="D889" s="157"/>
      <c r="E889" s="157"/>
      <c r="F889" s="157"/>
      <c r="G889" s="157"/>
      <c r="H889" s="157"/>
    </row>
    <row r="890" spans="1:8" ht="15.75">
      <c r="A890" s="9"/>
      <c r="B890" s="9"/>
      <c r="C890" s="9"/>
      <c r="D890" s="9"/>
      <c r="E890" s="9"/>
      <c r="F890" s="9"/>
      <c r="G890" s="9"/>
      <c r="H890" s="9"/>
    </row>
    <row r="891" spans="1:8" s="108" customFormat="1" ht="14.25">
      <c r="A891" s="94" t="s">
        <v>3</v>
      </c>
      <c r="B891" s="94" t="s">
        <v>4</v>
      </c>
      <c r="C891" s="94" t="s">
        <v>5</v>
      </c>
      <c r="D891" s="94"/>
      <c r="E891" s="94"/>
      <c r="F891" s="94"/>
      <c r="G891" s="102" t="s">
        <v>6</v>
      </c>
      <c r="H891" s="102" t="s">
        <v>7</v>
      </c>
    </row>
    <row r="892" spans="1:8" s="108" customFormat="1" ht="14.25">
      <c r="A892" s="94" t="s">
        <v>8</v>
      </c>
      <c r="B892" s="94" t="s">
        <v>9</v>
      </c>
      <c r="C892" s="94" t="s">
        <v>10</v>
      </c>
      <c r="D892" s="94" t="s">
        <v>11</v>
      </c>
      <c r="E892" s="94" t="s">
        <v>12</v>
      </c>
      <c r="F892" s="94" t="s">
        <v>13</v>
      </c>
      <c r="G892" s="94" t="s">
        <v>14</v>
      </c>
      <c r="H892" s="94" t="s">
        <v>14</v>
      </c>
    </row>
    <row r="893" spans="1:8" ht="7.5" customHeight="1" thickBot="1">
      <c r="A893" s="109"/>
      <c r="B893" s="109"/>
      <c r="C893" s="109"/>
      <c r="D893" s="109"/>
      <c r="E893" s="109"/>
      <c r="F893" s="109"/>
      <c r="G893" s="109"/>
      <c r="H893" s="109"/>
    </row>
    <row r="894" spans="1:8" ht="7.5" customHeight="1">
      <c r="A894" s="9"/>
      <c r="B894" s="9"/>
      <c r="C894" s="9"/>
      <c r="D894" s="9"/>
      <c r="E894" s="9"/>
      <c r="F894" s="9"/>
      <c r="G894" s="9"/>
      <c r="H894" s="9"/>
    </row>
    <row r="895" spans="1:8" ht="12.75" customHeight="1">
      <c r="A895" s="9" t="s">
        <v>15</v>
      </c>
      <c r="B895" s="9">
        <v>598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.75" customHeight="1">
      <c r="A896" s="9" t="s">
        <v>16</v>
      </c>
      <c r="B896" s="9">
        <v>2903</v>
      </c>
      <c r="C896" s="9">
        <v>360</v>
      </c>
      <c r="D896" s="9">
        <v>472</v>
      </c>
      <c r="E896" s="9">
        <v>164</v>
      </c>
      <c r="F896" s="9">
        <v>49</v>
      </c>
      <c r="G896" s="9">
        <v>87</v>
      </c>
      <c r="H896" s="9">
        <v>1132</v>
      </c>
    </row>
    <row r="897" spans="1:8" ht="12.75" customHeight="1">
      <c r="A897" s="9" t="s">
        <v>17</v>
      </c>
      <c r="B897" s="9">
        <v>2965</v>
      </c>
      <c r="C897" s="9">
        <v>2972</v>
      </c>
      <c r="D897" s="9">
        <v>1313</v>
      </c>
      <c r="E897" s="9">
        <v>591</v>
      </c>
      <c r="F897" s="9">
        <v>335</v>
      </c>
      <c r="G897" s="9">
        <v>495</v>
      </c>
      <c r="H897" s="9">
        <v>5707</v>
      </c>
    </row>
    <row r="898" spans="1:8" ht="12.75" customHeight="1">
      <c r="A898" s="9" t="s">
        <v>18</v>
      </c>
      <c r="B898" s="9">
        <v>2236</v>
      </c>
      <c r="C898" s="9">
        <v>5646</v>
      </c>
      <c r="D898" s="9">
        <v>1297</v>
      </c>
      <c r="E898" s="9">
        <v>680</v>
      </c>
      <c r="F898" s="9">
        <v>659</v>
      </c>
      <c r="G898" s="9">
        <v>576</v>
      </c>
      <c r="H898" s="9">
        <v>8859</v>
      </c>
    </row>
    <row r="899" spans="1:8" ht="12.75" customHeight="1">
      <c r="A899" s="9" t="s">
        <v>19</v>
      </c>
      <c r="B899" s="9">
        <v>1799</v>
      </c>
      <c r="C899" s="9">
        <v>7246</v>
      </c>
      <c r="D899" s="9">
        <v>1175</v>
      </c>
      <c r="E899" s="9">
        <v>712</v>
      </c>
      <c r="F899" s="9">
        <v>992</v>
      </c>
      <c r="G899" s="9">
        <v>640</v>
      </c>
      <c r="H899" s="9">
        <v>10765</v>
      </c>
    </row>
    <row r="900" spans="1:8" ht="12.75" customHeight="1">
      <c r="A900" s="9" t="s">
        <v>20</v>
      </c>
      <c r="B900" s="9">
        <v>1512</v>
      </c>
      <c r="C900" s="9">
        <v>8543</v>
      </c>
      <c r="D900" s="9">
        <v>992</v>
      </c>
      <c r="E900" s="9">
        <v>690</v>
      </c>
      <c r="F900" s="9">
        <v>1252</v>
      </c>
      <c r="G900" s="9">
        <v>591</v>
      </c>
      <c r="H900" s="9">
        <v>12068</v>
      </c>
    </row>
    <row r="901" ht="7.5" customHeight="1">
      <c r="A901" s="9"/>
    </row>
    <row r="902" spans="1:8" ht="12.75" customHeight="1">
      <c r="A902" s="9" t="s">
        <v>21</v>
      </c>
      <c r="B902" s="9">
        <v>1351</v>
      </c>
      <c r="C902" s="9">
        <v>9873</v>
      </c>
      <c r="D902" s="9">
        <v>886</v>
      </c>
      <c r="E902" s="9">
        <v>667</v>
      </c>
      <c r="F902" s="9">
        <v>1462</v>
      </c>
      <c r="G902" s="9">
        <v>605</v>
      </c>
      <c r="H902" s="9">
        <v>13494</v>
      </c>
    </row>
    <row r="903" spans="1:8" ht="12.75" customHeight="1">
      <c r="A903" s="9" t="s">
        <v>22</v>
      </c>
      <c r="B903" s="9">
        <v>1237</v>
      </c>
      <c r="C903" s="9">
        <v>11474</v>
      </c>
      <c r="D903" s="9">
        <v>801</v>
      </c>
      <c r="E903" s="9">
        <v>461</v>
      </c>
      <c r="F903" s="9">
        <v>1582</v>
      </c>
      <c r="G903" s="9">
        <v>513</v>
      </c>
      <c r="H903" s="9">
        <v>14831</v>
      </c>
    </row>
    <row r="904" spans="1:8" ht="12.75" customHeight="1">
      <c r="A904" s="9" t="s">
        <v>23</v>
      </c>
      <c r="B904" s="9">
        <v>1191</v>
      </c>
      <c r="C904" s="9">
        <v>13134</v>
      </c>
      <c r="D904" s="9">
        <v>718</v>
      </c>
      <c r="E904" s="9">
        <v>516</v>
      </c>
      <c r="F904" s="9">
        <v>1790</v>
      </c>
      <c r="G904" s="9">
        <v>495</v>
      </c>
      <c r="H904" s="9">
        <v>16653</v>
      </c>
    </row>
    <row r="905" spans="1:8" ht="12.75" customHeight="1">
      <c r="A905" s="9" t="s">
        <v>24</v>
      </c>
      <c r="B905" s="9">
        <v>1105</v>
      </c>
      <c r="C905" s="9">
        <v>14293</v>
      </c>
      <c r="D905" s="9">
        <v>729</v>
      </c>
      <c r="E905" s="9">
        <v>469</v>
      </c>
      <c r="F905" s="9">
        <v>1542</v>
      </c>
      <c r="G905" s="9">
        <v>658</v>
      </c>
      <c r="H905" s="9">
        <v>17692</v>
      </c>
    </row>
    <row r="906" spans="1:8" ht="12.75" customHeight="1">
      <c r="A906" s="9" t="s">
        <v>25</v>
      </c>
      <c r="B906" s="9">
        <v>1049</v>
      </c>
      <c r="C906" s="9">
        <v>15722</v>
      </c>
      <c r="D906" s="9">
        <v>578</v>
      </c>
      <c r="E906" s="9">
        <v>412</v>
      </c>
      <c r="F906" s="9">
        <v>1738</v>
      </c>
      <c r="G906" s="9">
        <v>448</v>
      </c>
      <c r="H906" s="9">
        <v>18898</v>
      </c>
    </row>
    <row r="907" ht="7.5" customHeight="1">
      <c r="A907" s="9"/>
    </row>
    <row r="908" spans="1:8" ht="12.75" customHeight="1">
      <c r="A908" s="9" t="s">
        <v>26</v>
      </c>
      <c r="B908" s="9">
        <v>1485</v>
      </c>
      <c r="C908" s="9">
        <v>25953</v>
      </c>
      <c r="D908" s="9">
        <v>856</v>
      </c>
      <c r="E908" s="9">
        <v>622</v>
      </c>
      <c r="F908" s="9">
        <v>2148</v>
      </c>
      <c r="G908" s="9">
        <v>775</v>
      </c>
      <c r="H908" s="9">
        <v>30354</v>
      </c>
    </row>
    <row r="909" spans="1:8" ht="12.75" customHeight="1">
      <c r="A909" s="9" t="s">
        <v>27</v>
      </c>
      <c r="B909" s="9">
        <v>1450</v>
      </c>
      <c r="C909" s="9">
        <v>29426</v>
      </c>
      <c r="D909" s="9">
        <v>706</v>
      </c>
      <c r="E909" s="9">
        <v>553</v>
      </c>
      <c r="F909" s="9">
        <v>2472</v>
      </c>
      <c r="G909" s="9">
        <v>863</v>
      </c>
      <c r="H909" s="9">
        <v>34020</v>
      </c>
    </row>
    <row r="910" spans="1:8" ht="12.75" customHeight="1">
      <c r="A910" s="9" t="s">
        <v>28</v>
      </c>
      <c r="B910" s="9">
        <v>2060</v>
      </c>
      <c r="C910" s="9">
        <v>48922</v>
      </c>
      <c r="D910" s="9">
        <v>1243</v>
      </c>
      <c r="E910" s="9">
        <v>829</v>
      </c>
      <c r="F910" s="9">
        <v>4380</v>
      </c>
      <c r="G910" s="9">
        <v>1249</v>
      </c>
      <c r="H910" s="9">
        <v>56622</v>
      </c>
    </row>
    <row r="911" spans="1:8" ht="12.75" customHeight="1">
      <c r="A911" s="9" t="s">
        <v>29</v>
      </c>
      <c r="B911" s="9">
        <v>1760</v>
      </c>
      <c r="C911" s="9">
        <v>50406</v>
      </c>
      <c r="D911" s="9">
        <v>891</v>
      </c>
      <c r="E911" s="9">
        <v>733</v>
      </c>
      <c r="F911" s="9">
        <v>3855</v>
      </c>
      <c r="G911" s="9">
        <v>1091</v>
      </c>
      <c r="H911" s="9">
        <v>56974</v>
      </c>
    </row>
    <row r="912" spans="1:8" ht="12.75" customHeight="1">
      <c r="A912" s="9" t="s">
        <v>30</v>
      </c>
      <c r="B912" s="9">
        <v>1510</v>
      </c>
      <c r="C912" s="9">
        <v>51954</v>
      </c>
      <c r="D912" s="9">
        <v>605</v>
      </c>
      <c r="E912" s="9">
        <v>405</v>
      </c>
      <c r="F912" s="9">
        <v>2665</v>
      </c>
      <c r="G912" s="9">
        <v>943</v>
      </c>
      <c r="H912" s="9">
        <v>56572</v>
      </c>
    </row>
    <row r="913" ht="7.5" customHeight="1">
      <c r="A913" s="9"/>
    </row>
    <row r="914" spans="1:8" ht="12.75" customHeight="1">
      <c r="A914" s="9" t="s">
        <v>31</v>
      </c>
      <c r="B914" s="9">
        <v>2524</v>
      </c>
      <c r="C914" s="9">
        <v>101570</v>
      </c>
      <c r="D914" s="9">
        <v>1533</v>
      </c>
      <c r="E914" s="9">
        <v>1097</v>
      </c>
      <c r="F914" s="9">
        <v>6295</v>
      </c>
      <c r="G914" s="9">
        <v>2466</v>
      </c>
      <c r="H914" s="9">
        <v>112960</v>
      </c>
    </row>
    <row r="915" spans="1:8" ht="12.75" customHeight="1">
      <c r="A915" s="9" t="s">
        <v>32</v>
      </c>
      <c r="B915" s="9">
        <v>4295</v>
      </c>
      <c r="C915" s="9">
        <v>238452</v>
      </c>
      <c r="D915" s="9">
        <v>2696</v>
      </c>
      <c r="E915" s="9">
        <v>1992</v>
      </c>
      <c r="F915" s="9">
        <v>13438</v>
      </c>
      <c r="G915" s="9">
        <v>5670</v>
      </c>
      <c r="H915" s="9">
        <v>262248</v>
      </c>
    </row>
    <row r="916" spans="1:8" ht="12.75" customHeight="1">
      <c r="A916" s="9" t="s">
        <v>33</v>
      </c>
      <c r="B916" s="9">
        <v>1996</v>
      </c>
      <c r="C916" s="9">
        <v>154187</v>
      </c>
      <c r="D916" s="9">
        <v>1712</v>
      </c>
      <c r="E916" s="9">
        <v>1545</v>
      </c>
      <c r="F916" s="9">
        <v>9346</v>
      </c>
      <c r="G916" s="9">
        <v>4821</v>
      </c>
      <c r="H916" s="9">
        <v>171610</v>
      </c>
    </row>
    <row r="917" spans="1:8" ht="12.75" customHeight="1">
      <c r="A917" s="9" t="s">
        <v>34</v>
      </c>
      <c r="B917" s="9">
        <v>1244</v>
      </c>
      <c r="C917" s="9">
        <v>126474</v>
      </c>
      <c r="D917" s="9">
        <v>1787</v>
      </c>
      <c r="E917" s="9">
        <v>1705</v>
      </c>
      <c r="F917" s="9">
        <v>11800</v>
      </c>
      <c r="G917" s="9">
        <v>5373</v>
      </c>
      <c r="H917" s="9">
        <v>147138</v>
      </c>
    </row>
    <row r="918" spans="1:8" ht="12.75" customHeight="1">
      <c r="A918" s="9" t="s">
        <v>35</v>
      </c>
      <c r="B918" s="9">
        <v>437</v>
      </c>
      <c r="C918" s="9">
        <v>55571</v>
      </c>
      <c r="D918" s="9">
        <v>2213</v>
      </c>
      <c r="E918" s="9">
        <v>1787</v>
      </c>
      <c r="F918" s="9">
        <v>13931</v>
      </c>
      <c r="G918" s="9">
        <v>7627</v>
      </c>
      <c r="H918" s="9">
        <v>81129</v>
      </c>
    </row>
    <row r="919" spans="1:8" ht="12.75" customHeight="1">
      <c r="A919" s="9" t="s">
        <v>36</v>
      </c>
      <c r="B919" s="9">
        <v>237</v>
      </c>
      <c r="C919" s="9">
        <v>51895</v>
      </c>
      <c r="D919" s="9">
        <v>3179</v>
      </c>
      <c r="E919" s="9">
        <v>3204</v>
      </c>
      <c r="F919" s="9">
        <v>51869</v>
      </c>
      <c r="G919" s="9">
        <v>25187</v>
      </c>
      <c r="H919" s="9">
        <v>135334</v>
      </c>
    </row>
    <row r="920" spans="1:8" ht="7.5" customHeight="1">
      <c r="A920" s="9"/>
      <c r="B920" s="9"/>
      <c r="C920" s="9"/>
      <c r="D920" s="9"/>
      <c r="E920" s="9"/>
      <c r="F920" s="9"/>
      <c r="G920" s="9"/>
      <c r="H920" s="9"/>
    </row>
    <row r="921" spans="1:8" ht="12.75" customHeight="1">
      <c r="A921" s="9" t="s">
        <v>37</v>
      </c>
      <c r="B921" s="9">
        <v>36944</v>
      </c>
      <c r="C921" s="9">
        <v>1024073</v>
      </c>
      <c r="D921" s="9">
        <v>26381</v>
      </c>
      <c r="E921" s="9">
        <v>19835</v>
      </c>
      <c r="F921" s="9">
        <v>133599</v>
      </c>
      <c r="G921" s="9">
        <v>61173</v>
      </c>
      <c r="H921" s="9">
        <v>1265061</v>
      </c>
    </row>
    <row r="922" spans="1:8" ht="7.5" customHeight="1">
      <c r="A922" s="9"/>
      <c r="B922" s="9"/>
      <c r="C922" s="9"/>
      <c r="D922" s="9"/>
      <c r="E922" s="9"/>
      <c r="F922" s="9"/>
      <c r="G922" s="9"/>
      <c r="H922" s="9"/>
    </row>
    <row r="923" spans="1:8" ht="12.75" customHeight="1">
      <c r="A923" s="9" t="s">
        <v>38</v>
      </c>
      <c r="B923" s="9"/>
      <c r="C923" s="9">
        <v>20001</v>
      </c>
      <c r="D923" s="9" t="s">
        <v>39</v>
      </c>
      <c r="E923" s="9"/>
      <c r="F923" s="9"/>
      <c r="G923" s="9"/>
      <c r="H923" s="9"/>
    </row>
    <row r="924" spans="1:8" ht="7.5" customHeight="1">
      <c r="A924" s="9"/>
      <c r="B924" s="9"/>
      <c r="C924" s="9"/>
      <c r="D924" s="9"/>
      <c r="E924" s="9"/>
      <c r="F924" s="9"/>
      <c r="G924" s="9"/>
      <c r="H924" s="9"/>
    </row>
    <row r="925" spans="1:8" ht="12.75" customHeight="1">
      <c r="A925" s="9" t="s">
        <v>40</v>
      </c>
      <c r="B925" s="9"/>
      <c r="C925" s="9"/>
      <c r="D925" s="9"/>
      <c r="E925" s="9"/>
      <c r="F925" s="9"/>
      <c r="G925" s="9"/>
      <c r="H925" s="9"/>
    </row>
    <row r="926" spans="1:8" ht="15.75">
      <c r="A926" s="9"/>
      <c r="B926" s="9"/>
      <c r="C926" s="9"/>
      <c r="D926" s="9"/>
      <c r="E926" s="9"/>
      <c r="F926" s="9"/>
      <c r="G926" s="9"/>
      <c r="H926" s="9"/>
    </row>
    <row r="927" spans="1:8" ht="15.75">
      <c r="A927" s="9"/>
      <c r="B927" s="9"/>
      <c r="C927" s="9"/>
      <c r="D927" s="9"/>
      <c r="E927" s="9"/>
      <c r="F927" s="9"/>
      <c r="G927" s="9"/>
      <c r="H927" s="9"/>
    </row>
    <row r="928" spans="1:8" ht="15.75">
      <c r="A928" s="157" t="s">
        <v>64</v>
      </c>
      <c r="B928" s="157"/>
      <c r="C928" s="157"/>
      <c r="D928" s="157"/>
      <c r="E928" s="157"/>
      <c r="F928" s="157"/>
      <c r="G928" s="157"/>
      <c r="H928" s="157"/>
    </row>
    <row r="929" spans="1:8" ht="15.75">
      <c r="A929" s="9"/>
      <c r="B929" s="9"/>
      <c r="C929" s="9"/>
      <c r="D929" s="9"/>
      <c r="E929" s="9"/>
      <c r="F929" s="9"/>
      <c r="G929" s="9"/>
      <c r="H929" s="9"/>
    </row>
    <row r="930" spans="1:8" s="108" customFormat="1" ht="14.25">
      <c r="A930" s="94" t="s">
        <v>3</v>
      </c>
      <c r="B930" s="94" t="s">
        <v>4</v>
      </c>
      <c r="C930" s="94" t="s">
        <v>5</v>
      </c>
      <c r="D930" s="94"/>
      <c r="E930" s="94"/>
      <c r="F930" s="94"/>
      <c r="G930" s="102" t="s">
        <v>6</v>
      </c>
      <c r="H930" s="102" t="s">
        <v>7</v>
      </c>
    </row>
    <row r="931" spans="1:8" s="108" customFormat="1" ht="14.25">
      <c r="A931" s="94" t="s">
        <v>8</v>
      </c>
      <c r="B931" s="94" t="s">
        <v>9</v>
      </c>
      <c r="C931" s="94" t="s">
        <v>10</v>
      </c>
      <c r="D931" s="94" t="s">
        <v>11</v>
      </c>
      <c r="E931" s="94" t="s">
        <v>12</v>
      </c>
      <c r="F931" s="94" t="s">
        <v>13</v>
      </c>
      <c r="G931" s="94" t="s">
        <v>14</v>
      </c>
      <c r="H931" s="94" t="s">
        <v>14</v>
      </c>
    </row>
    <row r="932" spans="1:8" ht="7.5" customHeight="1" thickBot="1">
      <c r="A932" s="109"/>
      <c r="B932" s="109"/>
      <c r="C932" s="109"/>
      <c r="D932" s="109"/>
      <c r="E932" s="109"/>
      <c r="F932" s="109"/>
      <c r="G932" s="109"/>
      <c r="H932" s="109"/>
    </row>
    <row r="933" spans="1:8" ht="7.5" customHeight="1">
      <c r="A933" s="9"/>
      <c r="B933" s="9"/>
      <c r="C933" s="9"/>
      <c r="D933" s="9"/>
      <c r="E933" s="9"/>
      <c r="F933" s="9"/>
      <c r="G933" s="9"/>
      <c r="H933" s="9"/>
    </row>
    <row r="934" spans="1:8" ht="12.75" customHeight="1">
      <c r="A934" s="9" t="s">
        <v>15</v>
      </c>
      <c r="B934" s="9">
        <v>1696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.75" customHeight="1">
      <c r="A935" s="9" t="s">
        <v>16</v>
      </c>
      <c r="B935" s="9">
        <v>8425</v>
      </c>
      <c r="C935" s="9">
        <v>871</v>
      </c>
      <c r="D935" s="9">
        <v>1439</v>
      </c>
      <c r="E935" s="9">
        <v>602</v>
      </c>
      <c r="F935" s="9">
        <v>69</v>
      </c>
      <c r="G935" s="9">
        <v>59</v>
      </c>
      <c r="H935" s="9">
        <v>3040</v>
      </c>
    </row>
    <row r="936" spans="1:8" ht="12.75" customHeight="1">
      <c r="A936" s="9" t="s">
        <v>17</v>
      </c>
      <c r="B936" s="9">
        <v>7604</v>
      </c>
      <c r="C936" s="9">
        <v>7896</v>
      </c>
      <c r="D936" s="9">
        <v>3979</v>
      </c>
      <c r="E936" s="9">
        <v>2011</v>
      </c>
      <c r="F936" s="9">
        <v>435</v>
      </c>
      <c r="G936" s="9">
        <v>410</v>
      </c>
      <c r="H936" s="9">
        <v>14732</v>
      </c>
    </row>
    <row r="937" spans="1:8" ht="12.75" customHeight="1">
      <c r="A937" s="9" t="s">
        <v>18</v>
      </c>
      <c r="B937" s="9">
        <v>5833</v>
      </c>
      <c r="C937" s="9">
        <v>14986</v>
      </c>
      <c r="D937" s="9">
        <v>4132</v>
      </c>
      <c r="E937" s="9">
        <v>2416</v>
      </c>
      <c r="F937" s="9">
        <v>930</v>
      </c>
      <c r="G937" s="9">
        <v>692</v>
      </c>
      <c r="H937" s="9">
        <v>23156</v>
      </c>
    </row>
    <row r="938" spans="1:8" ht="12.75" customHeight="1">
      <c r="A938" s="9" t="s">
        <v>19</v>
      </c>
      <c r="B938" s="9">
        <v>4583</v>
      </c>
      <c r="C938" s="9">
        <v>18230</v>
      </c>
      <c r="D938" s="9">
        <v>4161</v>
      </c>
      <c r="E938" s="9">
        <v>2578</v>
      </c>
      <c r="F938" s="9">
        <v>1506</v>
      </c>
      <c r="G938" s="9">
        <v>837</v>
      </c>
      <c r="H938" s="9">
        <v>27313</v>
      </c>
    </row>
    <row r="939" spans="1:8" ht="12.75" customHeight="1">
      <c r="A939" s="9" t="s">
        <v>20</v>
      </c>
      <c r="B939" s="9">
        <v>3697</v>
      </c>
      <c r="C939" s="9">
        <v>20401</v>
      </c>
      <c r="D939" s="9">
        <v>3809</v>
      </c>
      <c r="E939" s="9">
        <v>2542</v>
      </c>
      <c r="F939" s="9">
        <v>1692</v>
      </c>
      <c r="G939" s="9">
        <v>960</v>
      </c>
      <c r="H939" s="9">
        <v>29404</v>
      </c>
    </row>
    <row r="940" ht="7.5" customHeight="1">
      <c r="A940" s="9"/>
    </row>
    <row r="941" spans="1:8" ht="12.75" customHeight="1">
      <c r="A941" s="9" t="s">
        <v>21</v>
      </c>
      <c r="B941" s="9">
        <v>3184</v>
      </c>
      <c r="C941" s="9">
        <v>22459</v>
      </c>
      <c r="D941" s="9">
        <v>3796</v>
      </c>
      <c r="E941" s="9">
        <v>2425</v>
      </c>
      <c r="F941" s="9">
        <v>1978</v>
      </c>
      <c r="G941" s="9">
        <v>1088</v>
      </c>
      <c r="H941" s="9">
        <v>31746</v>
      </c>
    </row>
    <row r="942" spans="1:8" ht="12.75" customHeight="1">
      <c r="A942" s="9" t="s">
        <v>22</v>
      </c>
      <c r="B942" s="9">
        <v>2886</v>
      </c>
      <c r="C942" s="9">
        <v>25282</v>
      </c>
      <c r="D942" s="9">
        <v>3358</v>
      </c>
      <c r="E942" s="9">
        <v>2593</v>
      </c>
      <c r="F942" s="9">
        <v>2214</v>
      </c>
      <c r="G942" s="9">
        <v>1165</v>
      </c>
      <c r="H942" s="9">
        <v>34610</v>
      </c>
    </row>
    <row r="943" spans="1:8" ht="12.75" customHeight="1">
      <c r="A943" s="9" t="s">
        <v>23</v>
      </c>
      <c r="B943" s="9">
        <v>2619</v>
      </c>
      <c r="C943" s="9">
        <v>28215</v>
      </c>
      <c r="D943" s="9">
        <v>2981</v>
      </c>
      <c r="E943" s="9">
        <v>2179</v>
      </c>
      <c r="F943" s="9">
        <v>2301</v>
      </c>
      <c r="G943" s="9">
        <v>966</v>
      </c>
      <c r="H943" s="9">
        <v>36641</v>
      </c>
    </row>
    <row r="944" spans="1:8" ht="12.75" customHeight="1">
      <c r="A944" s="9" t="s">
        <v>24</v>
      </c>
      <c r="B944" s="9">
        <v>2404</v>
      </c>
      <c r="C944" s="9">
        <v>29723</v>
      </c>
      <c r="D944" s="9">
        <v>2937</v>
      </c>
      <c r="E944" s="9">
        <v>2060</v>
      </c>
      <c r="F944" s="9">
        <v>2426</v>
      </c>
      <c r="G944" s="9">
        <v>1299</v>
      </c>
      <c r="H944" s="9">
        <v>38445</v>
      </c>
    </row>
    <row r="945" spans="1:8" ht="12.75" customHeight="1">
      <c r="A945" s="9" t="s">
        <v>25</v>
      </c>
      <c r="B945" s="9">
        <v>2225</v>
      </c>
      <c r="C945" s="9">
        <v>31372</v>
      </c>
      <c r="D945" s="9">
        <v>2629</v>
      </c>
      <c r="E945" s="9">
        <v>1916</v>
      </c>
      <c r="F945" s="9">
        <v>2757</v>
      </c>
      <c r="G945" s="9">
        <v>1340</v>
      </c>
      <c r="H945" s="9">
        <v>40013</v>
      </c>
    </row>
    <row r="946" ht="7.5" customHeight="1">
      <c r="A946" s="9"/>
    </row>
    <row r="947" spans="1:8" ht="12.75" customHeight="1">
      <c r="A947" s="9" t="s">
        <v>26</v>
      </c>
      <c r="B947" s="9">
        <v>3420</v>
      </c>
      <c r="C947" s="9">
        <v>57566</v>
      </c>
      <c r="D947" s="9">
        <v>3518</v>
      </c>
      <c r="E947" s="9">
        <v>2767</v>
      </c>
      <c r="F947" s="9">
        <v>4317</v>
      </c>
      <c r="G947" s="9">
        <v>1948</v>
      </c>
      <c r="H947" s="9">
        <v>70115</v>
      </c>
    </row>
    <row r="948" spans="1:8" ht="12.75" customHeight="1">
      <c r="A948" s="9" t="s">
        <v>27</v>
      </c>
      <c r="B948" s="9">
        <v>3318</v>
      </c>
      <c r="C948" s="9">
        <v>66521</v>
      </c>
      <c r="D948" s="9">
        <v>3014</v>
      </c>
      <c r="E948" s="9">
        <v>2707</v>
      </c>
      <c r="F948" s="9">
        <v>4066</v>
      </c>
      <c r="G948" s="9">
        <v>1763</v>
      </c>
      <c r="H948" s="9">
        <v>78072</v>
      </c>
    </row>
    <row r="949" spans="1:8" ht="12.75" customHeight="1">
      <c r="A949" s="9" t="s">
        <v>28</v>
      </c>
      <c r="B949" s="9">
        <v>5499</v>
      </c>
      <c r="C949" s="9">
        <v>132291</v>
      </c>
      <c r="D949" s="9">
        <v>4691</v>
      </c>
      <c r="E949" s="9">
        <v>3984</v>
      </c>
      <c r="F949" s="9">
        <v>7031</v>
      </c>
      <c r="G949" s="9">
        <v>2895</v>
      </c>
      <c r="H949" s="9">
        <v>150893</v>
      </c>
    </row>
    <row r="950" spans="1:8" ht="12.75" customHeight="1">
      <c r="A950" s="9" t="s">
        <v>29</v>
      </c>
      <c r="B950" s="9">
        <v>5179</v>
      </c>
      <c r="C950" s="9">
        <v>151396</v>
      </c>
      <c r="D950" s="9">
        <v>3384</v>
      </c>
      <c r="E950" s="9">
        <v>3164</v>
      </c>
      <c r="F950" s="9">
        <v>7455</v>
      </c>
      <c r="G950" s="9">
        <v>2702</v>
      </c>
      <c r="H950" s="9">
        <v>168101</v>
      </c>
    </row>
    <row r="951" spans="1:8" ht="12.75" customHeight="1">
      <c r="A951" s="9" t="s">
        <v>30</v>
      </c>
      <c r="B951" s="9">
        <v>4670</v>
      </c>
      <c r="C951" s="9">
        <v>158835</v>
      </c>
      <c r="D951" s="9">
        <v>3248</v>
      </c>
      <c r="E951" s="9">
        <v>2867</v>
      </c>
      <c r="F951" s="9">
        <v>7455</v>
      </c>
      <c r="G951" s="9">
        <v>2559</v>
      </c>
      <c r="H951" s="9">
        <v>174965</v>
      </c>
    </row>
    <row r="952" ht="7.5" customHeight="1">
      <c r="A952" s="9"/>
    </row>
    <row r="953" spans="1:8" ht="12.75" customHeight="1">
      <c r="A953" s="9" t="s">
        <v>31</v>
      </c>
      <c r="B953" s="9">
        <v>8043</v>
      </c>
      <c r="C953" s="9">
        <v>329879</v>
      </c>
      <c r="D953" s="9">
        <v>6055</v>
      </c>
      <c r="E953" s="9">
        <v>4921</v>
      </c>
      <c r="F953" s="9">
        <v>13728</v>
      </c>
      <c r="G953" s="9">
        <v>5292</v>
      </c>
      <c r="H953" s="9">
        <v>359874</v>
      </c>
    </row>
    <row r="954" spans="1:8" ht="12.75" customHeight="1">
      <c r="A954" s="9" t="s">
        <v>32</v>
      </c>
      <c r="B954" s="9">
        <v>14214</v>
      </c>
      <c r="C954" s="9">
        <v>802946</v>
      </c>
      <c r="D954" s="9">
        <v>10982</v>
      </c>
      <c r="E954" s="9">
        <v>9436</v>
      </c>
      <c r="F954" s="9">
        <v>37024</v>
      </c>
      <c r="G954" s="9">
        <v>15465</v>
      </c>
      <c r="H954" s="9">
        <v>875853</v>
      </c>
    </row>
    <row r="955" spans="1:8" ht="12.75" customHeight="1">
      <c r="A955" s="9" t="s">
        <v>33</v>
      </c>
      <c r="B955" s="9">
        <v>9328</v>
      </c>
      <c r="C955" s="9">
        <v>750257</v>
      </c>
      <c r="D955" s="9">
        <v>7648</v>
      </c>
      <c r="E955" s="9">
        <v>6867</v>
      </c>
      <c r="F955" s="9">
        <v>30453</v>
      </c>
      <c r="G955" s="9">
        <v>11847</v>
      </c>
      <c r="H955" s="9">
        <v>807070</v>
      </c>
    </row>
    <row r="956" spans="1:8" ht="12.75" customHeight="1">
      <c r="A956" s="9" t="s">
        <v>34</v>
      </c>
      <c r="B956" s="9">
        <v>8863</v>
      </c>
      <c r="C956" s="9">
        <v>975755</v>
      </c>
      <c r="D956" s="9">
        <v>10490</v>
      </c>
      <c r="E956" s="9">
        <v>11045</v>
      </c>
      <c r="F956" s="9">
        <v>45369</v>
      </c>
      <c r="G956" s="9">
        <v>22238</v>
      </c>
      <c r="H956" s="9">
        <v>1064896</v>
      </c>
    </row>
    <row r="957" spans="1:8" ht="12.75" customHeight="1">
      <c r="A957" s="9" t="s">
        <v>35</v>
      </c>
      <c r="B957" s="9">
        <v>4124</v>
      </c>
      <c r="C957" s="9">
        <v>642724</v>
      </c>
      <c r="D957" s="9">
        <v>11052</v>
      </c>
      <c r="E957" s="9">
        <v>10995</v>
      </c>
      <c r="F957" s="9">
        <v>67802</v>
      </c>
      <c r="G957" s="9">
        <v>30523</v>
      </c>
      <c r="H957" s="9">
        <v>763096</v>
      </c>
    </row>
    <row r="958" spans="1:8" ht="12.75" customHeight="1">
      <c r="A958" s="9" t="s">
        <v>36</v>
      </c>
      <c r="B958" s="9">
        <v>1768</v>
      </c>
      <c r="C958" s="9">
        <v>496748</v>
      </c>
      <c r="D958" s="9">
        <v>30807</v>
      </c>
      <c r="E958" s="9">
        <v>24008</v>
      </c>
      <c r="F958" s="9">
        <v>266736</v>
      </c>
      <c r="G958" s="9">
        <v>104882</v>
      </c>
      <c r="H958" s="9">
        <v>923183</v>
      </c>
    </row>
    <row r="959" spans="1:8" ht="7.5" customHeight="1">
      <c r="A959" s="9"/>
      <c r="B959" s="9"/>
      <c r="C959" s="9"/>
      <c r="D959" s="9"/>
      <c r="E959" s="9"/>
      <c r="F959" s="9"/>
      <c r="G959" s="9"/>
      <c r="H959" s="9"/>
    </row>
    <row r="960" spans="1:8" ht="12.75" customHeight="1">
      <c r="A960" s="9" t="s">
        <v>37</v>
      </c>
      <c r="B960" s="9">
        <v>113582</v>
      </c>
      <c r="C960" s="9">
        <v>4764354</v>
      </c>
      <c r="D960" s="9">
        <v>128109</v>
      </c>
      <c r="E960" s="9">
        <v>104083</v>
      </c>
      <c r="F960" s="9">
        <v>507744</v>
      </c>
      <c r="G960" s="9">
        <v>210929</v>
      </c>
      <c r="H960" s="9">
        <v>5715218</v>
      </c>
    </row>
    <row r="961" spans="1:8" ht="7.5" customHeight="1">
      <c r="A961" s="9"/>
      <c r="B961" s="9"/>
      <c r="C961" s="9"/>
      <c r="D961" s="9"/>
      <c r="E961" s="9"/>
      <c r="F961" s="9"/>
      <c r="G961" s="9"/>
      <c r="H961" s="9"/>
    </row>
    <row r="962" spans="1:8" ht="12.75" customHeight="1">
      <c r="A962" s="9" t="s">
        <v>38</v>
      </c>
      <c r="B962" s="9"/>
      <c r="C962" s="9">
        <v>29407</v>
      </c>
      <c r="D962" s="9" t="s">
        <v>39</v>
      </c>
      <c r="E962" s="9"/>
      <c r="F962" s="9"/>
      <c r="G962" s="9"/>
      <c r="H962" s="9"/>
    </row>
    <row r="963" spans="1:8" ht="7.5" customHeight="1">
      <c r="A963" s="9"/>
      <c r="B963" s="9"/>
      <c r="C963" s="9"/>
      <c r="D963" s="9"/>
      <c r="E963" s="9"/>
      <c r="F963" s="9"/>
      <c r="G963" s="9"/>
      <c r="H963" s="9"/>
    </row>
    <row r="964" spans="1:8" ht="12.75" customHeight="1">
      <c r="A964" s="9" t="s">
        <v>40</v>
      </c>
      <c r="B964" s="9"/>
      <c r="C964" s="9"/>
      <c r="D964" s="9"/>
      <c r="E964" s="9"/>
      <c r="F964" s="9"/>
      <c r="G964" s="9"/>
      <c r="H964" s="9"/>
    </row>
    <row r="965" spans="1:8" ht="12.75" customHeight="1">
      <c r="A965" s="9"/>
      <c r="B965" s="9"/>
      <c r="C965" s="9"/>
      <c r="D965" s="9"/>
      <c r="E965" s="9"/>
      <c r="F965" s="9"/>
      <c r="G965" s="9"/>
      <c r="H965" s="9"/>
    </row>
    <row r="966" spans="1:8" ht="15.75">
      <c r="A966" s="9"/>
      <c r="B966" s="9"/>
      <c r="C966" s="9"/>
      <c r="D966" s="9"/>
      <c r="E966" s="9"/>
      <c r="F966" s="9"/>
      <c r="G966" s="9"/>
      <c r="H966" s="9"/>
    </row>
    <row r="967" spans="1:8" ht="15.75">
      <c r="A967" s="158" t="s">
        <v>42</v>
      </c>
      <c r="B967" s="158"/>
      <c r="C967" s="158"/>
      <c r="D967" s="158"/>
      <c r="E967" s="158"/>
      <c r="F967" s="158"/>
      <c r="G967" s="158"/>
      <c r="H967" s="158"/>
    </row>
    <row r="968" spans="1:8" ht="15.75">
      <c r="A968" s="158" t="s">
        <v>1</v>
      </c>
      <c r="B968" s="158"/>
      <c r="C968" s="158"/>
      <c r="D968" s="158"/>
      <c r="E968" s="158"/>
      <c r="F968" s="158"/>
      <c r="G968" s="158"/>
      <c r="H968" s="158"/>
    </row>
    <row r="969" spans="1:8" ht="15.75">
      <c r="A969" s="9"/>
      <c r="B969" s="9"/>
      <c r="C969" s="9"/>
      <c r="D969" s="9"/>
      <c r="E969" s="9"/>
      <c r="F969" s="9"/>
      <c r="G969" s="9"/>
      <c r="H969" s="9"/>
    </row>
    <row r="970" spans="1:8" ht="15.75">
      <c r="A970" s="157" t="s">
        <v>65</v>
      </c>
      <c r="B970" s="157"/>
      <c r="C970" s="157"/>
      <c r="D970" s="157"/>
      <c r="E970" s="157"/>
      <c r="F970" s="157"/>
      <c r="G970" s="157"/>
      <c r="H970" s="157"/>
    </row>
    <row r="971" spans="1:8" ht="15.75">
      <c r="A971" s="9"/>
      <c r="B971" s="9"/>
      <c r="C971" s="9"/>
      <c r="D971" s="9"/>
      <c r="E971" s="9"/>
      <c r="F971" s="9"/>
      <c r="G971" s="9"/>
      <c r="H971" s="9"/>
    </row>
    <row r="972" spans="1:8" s="108" customFormat="1" ht="14.25">
      <c r="A972" s="94" t="s">
        <v>3</v>
      </c>
      <c r="B972" s="94" t="s">
        <v>4</v>
      </c>
      <c r="C972" s="94" t="s">
        <v>5</v>
      </c>
      <c r="D972" s="94"/>
      <c r="E972" s="94"/>
      <c r="F972" s="94"/>
      <c r="G972" s="102" t="s">
        <v>6</v>
      </c>
      <c r="H972" s="102" t="s">
        <v>7</v>
      </c>
    </row>
    <row r="973" spans="1:8" s="108" customFormat="1" ht="14.25">
      <c r="A973" s="94" t="s">
        <v>8</v>
      </c>
      <c r="B973" s="94" t="s">
        <v>9</v>
      </c>
      <c r="C973" s="94" t="s">
        <v>10</v>
      </c>
      <c r="D973" s="94" t="s">
        <v>11</v>
      </c>
      <c r="E973" s="94" t="s">
        <v>12</v>
      </c>
      <c r="F973" s="94" t="s">
        <v>13</v>
      </c>
      <c r="G973" s="94" t="s">
        <v>14</v>
      </c>
      <c r="H973" s="94" t="s">
        <v>14</v>
      </c>
    </row>
    <row r="974" spans="1:8" ht="7.5" customHeight="1" thickBot="1">
      <c r="A974" s="109"/>
      <c r="B974" s="109"/>
      <c r="C974" s="109"/>
      <c r="D974" s="109"/>
      <c r="E974" s="109"/>
      <c r="F974" s="109"/>
      <c r="G974" s="109"/>
      <c r="H974" s="109"/>
    </row>
    <row r="975" spans="1:8" ht="7.5" customHeight="1">
      <c r="A975" s="9"/>
      <c r="B975" s="9"/>
      <c r="C975" s="9"/>
      <c r="D975" s="9"/>
      <c r="E975" s="9"/>
      <c r="F975" s="9"/>
      <c r="G975" s="9"/>
      <c r="H975" s="9"/>
    </row>
    <row r="976" spans="1:8" ht="12.75" customHeight="1">
      <c r="A976" s="9" t="s">
        <v>15</v>
      </c>
      <c r="B976" s="9">
        <v>2124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.75" customHeight="1">
      <c r="A977" s="9" t="s">
        <v>16</v>
      </c>
      <c r="B977" s="9">
        <v>8651</v>
      </c>
      <c r="C977" s="9">
        <v>1032</v>
      </c>
      <c r="D977" s="9">
        <v>1382</v>
      </c>
      <c r="E977" s="9">
        <v>555</v>
      </c>
      <c r="F977" s="9">
        <v>85</v>
      </c>
      <c r="G977" s="9">
        <v>54</v>
      </c>
      <c r="H977" s="9">
        <v>3108</v>
      </c>
    </row>
    <row r="978" spans="1:8" ht="12.75" customHeight="1">
      <c r="A978" s="9" t="s">
        <v>17</v>
      </c>
      <c r="B978" s="9">
        <v>8297</v>
      </c>
      <c r="C978" s="9">
        <v>9961</v>
      </c>
      <c r="D978" s="9">
        <v>3493</v>
      </c>
      <c r="E978" s="9">
        <v>1757</v>
      </c>
      <c r="F978" s="9">
        <v>496</v>
      </c>
      <c r="G978" s="9">
        <v>507</v>
      </c>
      <c r="H978" s="9">
        <v>16213</v>
      </c>
    </row>
    <row r="979" spans="1:8" ht="12.75" customHeight="1">
      <c r="A979" s="9" t="s">
        <v>18</v>
      </c>
      <c r="B979" s="9">
        <v>6486</v>
      </c>
      <c r="C979" s="9">
        <v>18274</v>
      </c>
      <c r="D979" s="9">
        <v>3584</v>
      </c>
      <c r="E979" s="9">
        <v>2058</v>
      </c>
      <c r="F979" s="9">
        <v>982</v>
      </c>
      <c r="G979" s="9">
        <v>764</v>
      </c>
      <c r="H979" s="9">
        <v>25661</v>
      </c>
    </row>
    <row r="980" spans="1:8" ht="12.75" customHeight="1">
      <c r="A980" s="9" t="s">
        <v>19</v>
      </c>
      <c r="B980" s="9">
        <v>5185</v>
      </c>
      <c r="C980" s="9">
        <v>23160</v>
      </c>
      <c r="D980" s="9">
        <v>3518</v>
      </c>
      <c r="E980" s="9">
        <v>1986</v>
      </c>
      <c r="F980" s="9">
        <v>1407</v>
      </c>
      <c r="G980" s="9">
        <v>845</v>
      </c>
      <c r="H980" s="9">
        <v>30916</v>
      </c>
    </row>
    <row r="981" spans="1:8" ht="12.75" customHeight="1">
      <c r="A981" s="9" t="s">
        <v>20</v>
      </c>
      <c r="B981" s="9">
        <v>4200</v>
      </c>
      <c r="C981" s="9">
        <v>26015</v>
      </c>
      <c r="D981" s="9">
        <v>2907</v>
      </c>
      <c r="E981" s="9">
        <v>1950</v>
      </c>
      <c r="F981" s="9">
        <v>1801</v>
      </c>
      <c r="G981" s="9">
        <v>772</v>
      </c>
      <c r="H981" s="9">
        <v>33446</v>
      </c>
    </row>
    <row r="982" ht="7.5" customHeight="1">
      <c r="A982" s="9"/>
    </row>
    <row r="983" spans="1:8" ht="12.75" customHeight="1">
      <c r="A983" s="9" t="s">
        <v>21</v>
      </c>
      <c r="B983" s="9">
        <v>3740</v>
      </c>
      <c r="C983" s="9">
        <v>29034</v>
      </c>
      <c r="D983" s="9">
        <v>2786</v>
      </c>
      <c r="E983" s="9">
        <v>1835</v>
      </c>
      <c r="F983" s="9">
        <v>2929</v>
      </c>
      <c r="G983" s="9">
        <v>753</v>
      </c>
      <c r="H983" s="9">
        <v>37337</v>
      </c>
    </row>
    <row r="984" spans="1:8" ht="12.75" customHeight="1">
      <c r="A984" s="9" t="s">
        <v>22</v>
      </c>
      <c r="B984" s="9">
        <v>3405</v>
      </c>
      <c r="C984" s="9">
        <v>33100</v>
      </c>
      <c r="D984" s="9">
        <v>2435</v>
      </c>
      <c r="E984" s="9">
        <v>1561</v>
      </c>
      <c r="F984" s="9">
        <v>3008</v>
      </c>
      <c r="G984" s="9">
        <v>790</v>
      </c>
      <c r="H984" s="9">
        <v>40894</v>
      </c>
    </row>
    <row r="985" spans="1:8" ht="12.75" customHeight="1">
      <c r="A985" s="9" t="s">
        <v>23</v>
      </c>
      <c r="B985" s="9">
        <v>3218</v>
      </c>
      <c r="C985" s="9">
        <v>36691</v>
      </c>
      <c r="D985" s="9">
        <v>2490</v>
      </c>
      <c r="E985" s="9">
        <v>1861</v>
      </c>
      <c r="F985" s="9">
        <v>2867</v>
      </c>
      <c r="G985" s="9">
        <v>1110</v>
      </c>
      <c r="H985" s="9">
        <v>45019</v>
      </c>
    </row>
    <row r="986" spans="1:8" ht="12.75" customHeight="1">
      <c r="A986" s="9" t="s">
        <v>24</v>
      </c>
      <c r="B986" s="9">
        <v>3058</v>
      </c>
      <c r="C986" s="9">
        <v>41380</v>
      </c>
      <c r="D986" s="9">
        <v>2071</v>
      </c>
      <c r="E986" s="9">
        <v>1663</v>
      </c>
      <c r="F986" s="9">
        <v>2772</v>
      </c>
      <c r="G986" s="9">
        <v>973</v>
      </c>
      <c r="H986" s="9">
        <v>48860</v>
      </c>
    </row>
    <row r="987" spans="1:8" ht="12.75" customHeight="1">
      <c r="A987" s="9" t="s">
        <v>25</v>
      </c>
      <c r="B987" s="9">
        <v>2785</v>
      </c>
      <c r="C987" s="9">
        <v>43747</v>
      </c>
      <c r="D987" s="9">
        <v>1908</v>
      </c>
      <c r="E987" s="9">
        <v>1252</v>
      </c>
      <c r="F987" s="9">
        <v>2219</v>
      </c>
      <c r="G987" s="9">
        <v>955</v>
      </c>
      <c r="H987" s="9">
        <v>50081</v>
      </c>
    </row>
    <row r="988" ht="7.5" customHeight="1">
      <c r="A988" s="9"/>
    </row>
    <row r="989" spans="1:8" ht="12.75" customHeight="1">
      <c r="A989" s="9" t="s">
        <v>26</v>
      </c>
      <c r="B989" s="9">
        <v>4156</v>
      </c>
      <c r="C989" s="9">
        <v>76194</v>
      </c>
      <c r="D989" s="9">
        <v>2335</v>
      </c>
      <c r="E989" s="9">
        <v>1944</v>
      </c>
      <c r="F989" s="9">
        <v>3471</v>
      </c>
      <c r="G989" s="9">
        <v>1358</v>
      </c>
      <c r="H989" s="9">
        <v>85301</v>
      </c>
    </row>
    <row r="990" spans="1:8" ht="12.75" customHeight="1">
      <c r="A990" s="9" t="s">
        <v>27</v>
      </c>
      <c r="B990" s="9">
        <v>4221</v>
      </c>
      <c r="C990" s="9">
        <v>90793</v>
      </c>
      <c r="D990" s="9">
        <v>2235</v>
      </c>
      <c r="E990" s="9">
        <v>1766</v>
      </c>
      <c r="F990" s="9">
        <v>3366</v>
      </c>
      <c r="G990" s="9">
        <v>1110</v>
      </c>
      <c r="H990" s="9">
        <v>99270</v>
      </c>
    </row>
    <row r="991" spans="1:8" ht="12.75" customHeight="1">
      <c r="A991" s="9" t="s">
        <v>28</v>
      </c>
      <c r="B991" s="9">
        <v>6949</v>
      </c>
      <c r="C991" s="9">
        <v>177381</v>
      </c>
      <c r="D991" s="9">
        <v>3102</v>
      </c>
      <c r="E991" s="9">
        <v>2549</v>
      </c>
      <c r="F991" s="9">
        <v>5396</v>
      </c>
      <c r="G991" s="9">
        <v>2458</v>
      </c>
      <c r="H991" s="9">
        <v>190886</v>
      </c>
    </row>
    <row r="992" spans="1:8" ht="12.75" customHeight="1">
      <c r="A992" s="9" t="s">
        <v>29</v>
      </c>
      <c r="B992" s="9">
        <v>6323</v>
      </c>
      <c r="C992" s="9">
        <v>191998</v>
      </c>
      <c r="D992" s="9">
        <v>2462</v>
      </c>
      <c r="E992" s="9">
        <v>2329</v>
      </c>
      <c r="F992" s="9">
        <v>5950</v>
      </c>
      <c r="G992" s="9">
        <v>2186</v>
      </c>
      <c r="H992" s="9">
        <v>204924</v>
      </c>
    </row>
    <row r="993" spans="1:8" ht="12.75" customHeight="1">
      <c r="A993" s="9" t="s">
        <v>30</v>
      </c>
      <c r="B993" s="9">
        <v>5593</v>
      </c>
      <c r="C993" s="9">
        <v>196795</v>
      </c>
      <c r="D993" s="9">
        <v>2931</v>
      </c>
      <c r="E993" s="9">
        <v>2194</v>
      </c>
      <c r="F993" s="9">
        <v>5521</v>
      </c>
      <c r="G993" s="9">
        <v>2010</v>
      </c>
      <c r="H993" s="9">
        <v>209452</v>
      </c>
    </row>
    <row r="994" ht="7.5" customHeight="1">
      <c r="A994" s="9"/>
    </row>
    <row r="995" spans="1:8" ht="12.75" customHeight="1">
      <c r="A995" s="9" t="s">
        <v>31</v>
      </c>
      <c r="B995" s="9">
        <v>9316</v>
      </c>
      <c r="C995" s="9">
        <v>394639</v>
      </c>
      <c r="D995" s="9">
        <v>3858</v>
      </c>
      <c r="E995" s="9">
        <v>3322</v>
      </c>
      <c r="F995" s="9">
        <v>11688</v>
      </c>
      <c r="G995" s="9">
        <v>4364</v>
      </c>
      <c r="H995" s="9">
        <v>417872</v>
      </c>
    </row>
    <row r="996" spans="1:8" ht="12.75" customHeight="1">
      <c r="A996" s="9" t="s">
        <v>32</v>
      </c>
      <c r="B996" s="9">
        <v>15386</v>
      </c>
      <c r="C996" s="9">
        <v>888436</v>
      </c>
      <c r="D996" s="9">
        <v>8997</v>
      </c>
      <c r="E996" s="9">
        <v>7577</v>
      </c>
      <c r="F996" s="9">
        <v>29377</v>
      </c>
      <c r="G996" s="9">
        <v>10243</v>
      </c>
      <c r="H996" s="9">
        <v>944630</v>
      </c>
    </row>
    <row r="997" spans="1:8" ht="12.75" customHeight="1">
      <c r="A997" s="9" t="s">
        <v>33</v>
      </c>
      <c r="B997" s="9">
        <v>9316</v>
      </c>
      <c r="C997" s="9">
        <v>760740</v>
      </c>
      <c r="D997" s="9">
        <v>6026</v>
      </c>
      <c r="E997" s="9">
        <v>5950</v>
      </c>
      <c r="F997" s="9">
        <v>22948</v>
      </c>
      <c r="G997" s="9">
        <v>9763</v>
      </c>
      <c r="H997" s="9">
        <v>805427</v>
      </c>
    </row>
    <row r="998" spans="1:8" ht="12.75" customHeight="1">
      <c r="A998" s="9" t="s">
        <v>34</v>
      </c>
      <c r="B998" s="9">
        <v>8287</v>
      </c>
      <c r="C998" s="9">
        <v>925304</v>
      </c>
      <c r="D998" s="9">
        <v>8452</v>
      </c>
      <c r="E998" s="9">
        <v>8021</v>
      </c>
      <c r="F998" s="9">
        <v>40332</v>
      </c>
      <c r="G998" s="9">
        <v>14717</v>
      </c>
      <c r="H998" s="9">
        <v>996825</v>
      </c>
    </row>
    <row r="999" spans="1:8" ht="12.75" customHeight="1">
      <c r="A999" s="9" t="s">
        <v>35</v>
      </c>
      <c r="B999" s="9">
        <v>3612</v>
      </c>
      <c r="C999" s="9">
        <v>573638</v>
      </c>
      <c r="D999" s="9">
        <v>7651</v>
      </c>
      <c r="E999" s="9">
        <v>7558</v>
      </c>
      <c r="F999" s="9">
        <v>53384</v>
      </c>
      <c r="G999" s="9">
        <v>24621</v>
      </c>
      <c r="H999" s="9">
        <v>666853</v>
      </c>
    </row>
    <row r="1000" spans="1:8" ht="12.75" customHeight="1">
      <c r="A1000" s="9" t="s">
        <v>36</v>
      </c>
      <c r="B1000" s="9">
        <v>1757</v>
      </c>
      <c r="C1000" s="9">
        <v>515373</v>
      </c>
      <c r="D1000" s="9">
        <v>16483</v>
      </c>
      <c r="E1000" s="9">
        <v>18024</v>
      </c>
      <c r="F1000" s="9">
        <v>208575</v>
      </c>
      <c r="G1000" s="9">
        <v>99324</v>
      </c>
      <c r="H1000" s="9">
        <v>857779</v>
      </c>
    </row>
    <row r="1001" spans="1:8" ht="7.5" customHeight="1">
      <c r="A1001" s="9"/>
      <c r="B1001" s="9"/>
      <c r="C1001" s="9"/>
      <c r="D1001" s="9"/>
      <c r="E1001" s="9"/>
      <c r="F1001" s="9"/>
      <c r="G1001" s="9"/>
      <c r="H1001" s="9"/>
    </row>
    <row r="1002" spans="1:8" ht="12.75" customHeight="1">
      <c r="A1002" s="9" t="s">
        <v>37</v>
      </c>
      <c r="B1002" s="9">
        <v>126065</v>
      </c>
      <c r="C1002" s="9">
        <v>5053687</v>
      </c>
      <c r="D1002" s="9">
        <v>91106</v>
      </c>
      <c r="E1002" s="9">
        <v>77712</v>
      </c>
      <c r="F1002" s="9">
        <v>408573</v>
      </c>
      <c r="G1002" s="9">
        <v>179675</v>
      </c>
      <c r="H1002" s="9">
        <v>5810752</v>
      </c>
    </row>
    <row r="1003" spans="1:8" ht="7.5" customHeight="1">
      <c r="A1003" s="9"/>
      <c r="B1003" s="9"/>
      <c r="C1003" s="9"/>
      <c r="D1003" s="9"/>
      <c r="E1003" s="9"/>
      <c r="F1003" s="9"/>
      <c r="G1003" s="9"/>
      <c r="H1003" s="9"/>
    </row>
    <row r="1004" spans="1:8" ht="12.75" customHeight="1">
      <c r="A1004" s="9" t="s">
        <v>38</v>
      </c>
      <c r="B1004" s="9"/>
      <c r="C1004" s="9">
        <v>27461</v>
      </c>
      <c r="D1004" s="9" t="s">
        <v>39</v>
      </c>
      <c r="E1004" s="9"/>
      <c r="F1004" s="9"/>
      <c r="G1004" s="9"/>
      <c r="H1004" s="9"/>
    </row>
    <row r="1005" spans="1:8" ht="7.5" customHeight="1">
      <c r="A1005" s="9"/>
      <c r="B1005" s="9"/>
      <c r="C1005" s="9"/>
      <c r="D1005" s="9"/>
      <c r="E1005" s="9"/>
      <c r="F1005" s="9"/>
      <c r="G1005" s="9"/>
      <c r="H1005" s="9"/>
    </row>
    <row r="1006" spans="1:8" ht="12.75" customHeight="1">
      <c r="A1006" s="9" t="s">
        <v>40</v>
      </c>
      <c r="B1006" s="9"/>
      <c r="C1006" s="9"/>
      <c r="D1006" s="9"/>
      <c r="E1006" s="9"/>
      <c r="F1006" s="9"/>
      <c r="G1006" s="9"/>
      <c r="H1006" s="9"/>
    </row>
    <row r="1007" spans="1:8" ht="15.75">
      <c r="A1007" s="9"/>
      <c r="B1007" s="9"/>
      <c r="C1007" s="9"/>
      <c r="D1007" s="9"/>
      <c r="E1007" s="9"/>
      <c r="F1007" s="9"/>
      <c r="G1007" s="9"/>
      <c r="H1007" s="9"/>
    </row>
    <row r="1008" spans="1:8" ht="15.75">
      <c r="A1008" s="9"/>
      <c r="B1008" s="9"/>
      <c r="C1008" s="9"/>
      <c r="D1008" s="9"/>
      <c r="E1008" s="9"/>
      <c r="F1008" s="9"/>
      <c r="G1008" s="9"/>
      <c r="H1008" s="9"/>
    </row>
    <row r="1009" spans="1:8" ht="15.75">
      <c r="A1009" s="157" t="s">
        <v>66</v>
      </c>
      <c r="B1009" s="157"/>
      <c r="C1009" s="157"/>
      <c r="D1009" s="157"/>
      <c r="E1009" s="157"/>
      <c r="F1009" s="157"/>
      <c r="G1009" s="157"/>
      <c r="H1009" s="157"/>
    </row>
    <row r="1010" spans="1:8" ht="15.75">
      <c r="A1010" s="9"/>
      <c r="B1010" s="9"/>
      <c r="C1010" s="9"/>
      <c r="D1010" s="9"/>
      <c r="E1010" s="9"/>
      <c r="F1010" s="9"/>
      <c r="G1010" s="9"/>
      <c r="H1010" s="9"/>
    </row>
    <row r="1011" spans="1:8" s="108" customFormat="1" ht="14.25">
      <c r="A1011" s="94" t="s">
        <v>3</v>
      </c>
      <c r="B1011" s="94" t="s">
        <v>4</v>
      </c>
      <c r="C1011" s="94" t="s">
        <v>5</v>
      </c>
      <c r="D1011" s="94"/>
      <c r="E1011" s="94"/>
      <c r="F1011" s="94"/>
      <c r="G1011" s="102" t="s">
        <v>6</v>
      </c>
      <c r="H1011" s="102" t="s">
        <v>7</v>
      </c>
    </row>
    <row r="1012" spans="1:8" s="108" customFormat="1" ht="14.25">
      <c r="A1012" s="94" t="s">
        <v>8</v>
      </c>
      <c r="B1012" s="94" t="s">
        <v>9</v>
      </c>
      <c r="C1012" s="94" t="s">
        <v>10</v>
      </c>
      <c r="D1012" s="94" t="s">
        <v>11</v>
      </c>
      <c r="E1012" s="94" t="s">
        <v>12</v>
      </c>
      <c r="F1012" s="94" t="s">
        <v>13</v>
      </c>
      <c r="G1012" s="94" t="s">
        <v>14</v>
      </c>
      <c r="H1012" s="94" t="s">
        <v>14</v>
      </c>
    </row>
    <row r="1013" spans="1:8" ht="7.5" customHeight="1" thickBot="1">
      <c r="A1013" s="109"/>
      <c r="B1013" s="109"/>
      <c r="C1013" s="109"/>
      <c r="D1013" s="109"/>
      <c r="E1013" s="109"/>
      <c r="F1013" s="109"/>
      <c r="G1013" s="109"/>
      <c r="H1013" s="109"/>
    </row>
    <row r="1014" spans="1:8" ht="7.5" customHeight="1">
      <c r="A1014" s="9"/>
      <c r="B1014" s="9"/>
      <c r="C1014" s="9"/>
      <c r="D1014" s="9"/>
      <c r="E1014" s="9"/>
      <c r="F1014" s="9"/>
      <c r="G1014" s="9"/>
      <c r="H1014" s="9"/>
    </row>
    <row r="1015" spans="1:8" ht="12.75" customHeight="1">
      <c r="A1015" s="9" t="s">
        <v>15</v>
      </c>
      <c r="B1015" s="9">
        <v>3415</v>
      </c>
      <c r="C1015" s="9">
        <v>0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</row>
    <row r="1016" spans="1:8" ht="12.75" customHeight="1">
      <c r="A1016" s="9" t="s">
        <v>16</v>
      </c>
      <c r="B1016" s="9">
        <v>14038</v>
      </c>
      <c r="C1016" s="9">
        <v>1375</v>
      </c>
      <c r="D1016" s="9">
        <v>2245</v>
      </c>
      <c r="E1016" s="9">
        <v>1277</v>
      </c>
      <c r="F1016" s="9">
        <v>157</v>
      </c>
      <c r="G1016" s="9">
        <v>109</v>
      </c>
      <c r="H1016" s="9">
        <v>5162</v>
      </c>
    </row>
    <row r="1017" spans="1:8" ht="12.75" customHeight="1">
      <c r="A1017" s="9" t="s">
        <v>17</v>
      </c>
      <c r="B1017" s="9">
        <v>14271</v>
      </c>
      <c r="C1017" s="9">
        <v>14841</v>
      </c>
      <c r="D1017" s="9">
        <v>6675</v>
      </c>
      <c r="E1017" s="9">
        <v>4364</v>
      </c>
      <c r="F1017" s="9">
        <v>1132</v>
      </c>
      <c r="G1017" s="9">
        <v>884</v>
      </c>
      <c r="H1017" s="9">
        <v>27897</v>
      </c>
    </row>
    <row r="1018" spans="1:8" ht="12.75" customHeight="1">
      <c r="A1018" s="9" t="s">
        <v>18</v>
      </c>
      <c r="B1018" s="9">
        <v>11071</v>
      </c>
      <c r="C1018" s="9">
        <v>27482</v>
      </c>
      <c r="D1018" s="9">
        <v>7326</v>
      </c>
      <c r="E1018" s="9">
        <v>5277</v>
      </c>
      <c r="F1018" s="9">
        <v>2321</v>
      </c>
      <c r="G1018" s="9">
        <v>1445</v>
      </c>
      <c r="H1018" s="9">
        <v>43850</v>
      </c>
    </row>
    <row r="1019" spans="1:8" ht="12.75" customHeight="1">
      <c r="A1019" s="9" t="s">
        <v>19</v>
      </c>
      <c r="B1019" s="9">
        <v>9345</v>
      </c>
      <c r="C1019" s="9">
        <v>37370</v>
      </c>
      <c r="D1019" s="9">
        <v>7195</v>
      </c>
      <c r="E1019" s="9">
        <v>5548</v>
      </c>
      <c r="F1019" s="9">
        <v>4131</v>
      </c>
      <c r="G1019" s="9">
        <v>1605</v>
      </c>
      <c r="H1019" s="9">
        <v>55849</v>
      </c>
    </row>
    <row r="1020" spans="1:8" ht="12.75" customHeight="1">
      <c r="A1020" s="9" t="s">
        <v>20</v>
      </c>
      <c r="B1020" s="9">
        <v>7882</v>
      </c>
      <c r="C1020" s="9">
        <v>43346</v>
      </c>
      <c r="D1020" s="9">
        <v>7081</v>
      </c>
      <c r="E1020" s="9">
        <v>5749</v>
      </c>
      <c r="F1020" s="9">
        <v>4892</v>
      </c>
      <c r="G1020" s="9">
        <v>1718</v>
      </c>
      <c r="H1020" s="9">
        <v>62785</v>
      </c>
    </row>
    <row r="1021" ht="12.75" customHeight="1">
      <c r="A1021" s="9"/>
    </row>
    <row r="1022" spans="1:8" ht="12.75" customHeight="1">
      <c r="A1022" s="9" t="s">
        <v>21</v>
      </c>
      <c r="B1022" s="9">
        <v>6939</v>
      </c>
      <c r="C1022" s="9">
        <v>48770</v>
      </c>
      <c r="D1022" s="9">
        <v>6092</v>
      </c>
      <c r="E1022" s="9">
        <v>5579</v>
      </c>
      <c r="F1022" s="9">
        <v>6852</v>
      </c>
      <c r="G1022" s="9">
        <v>1927</v>
      </c>
      <c r="H1022" s="9">
        <v>69219</v>
      </c>
    </row>
    <row r="1023" spans="1:8" ht="12.75" customHeight="1">
      <c r="A1023" s="9" t="s">
        <v>22</v>
      </c>
      <c r="B1023" s="9">
        <v>6304</v>
      </c>
      <c r="C1023" s="9">
        <v>54669</v>
      </c>
      <c r="D1023" s="9">
        <v>6165</v>
      </c>
      <c r="E1023" s="9">
        <v>5520</v>
      </c>
      <c r="F1023" s="9">
        <v>6936</v>
      </c>
      <c r="G1023" s="9">
        <v>2296</v>
      </c>
      <c r="H1023" s="9">
        <v>75586</v>
      </c>
    </row>
    <row r="1024" spans="1:8" ht="12.75" customHeight="1">
      <c r="A1024" s="9" t="s">
        <v>23</v>
      </c>
      <c r="B1024" s="9">
        <v>5995</v>
      </c>
      <c r="C1024" s="9">
        <v>62010</v>
      </c>
      <c r="D1024" s="9">
        <v>5848</v>
      </c>
      <c r="E1024" s="9">
        <v>5440</v>
      </c>
      <c r="F1024" s="9">
        <v>8545</v>
      </c>
      <c r="G1024" s="9">
        <v>1992</v>
      </c>
      <c r="H1024" s="9">
        <v>83835</v>
      </c>
    </row>
    <row r="1025" spans="1:8" ht="12.75" customHeight="1">
      <c r="A1025" s="9" t="s">
        <v>24</v>
      </c>
      <c r="B1025" s="9">
        <v>5476</v>
      </c>
      <c r="C1025" s="9">
        <v>66643</v>
      </c>
      <c r="D1025" s="9">
        <v>5312</v>
      </c>
      <c r="E1025" s="9">
        <v>5179</v>
      </c>
      <c r="F1025" s="9">
        <v>8383</v>
      </c>
      <c r="G1025" s="9">
        <v>1996</v>
      </c>
      <c r="H1025" s="9">
        <v>87513</v>
      </c>
    </row>
    <row r="1026" spans="1:8" ht="12.75" customHeight="1">
      <c r="A1026" s="9" t="s">
        <v>25</v>
      </c>
      <c r="B1026" s="9">
        <v>5050</v>
      </c>
      <c r="C1026" s="9">
        <v>71898</v>
      </c>
      <c r="D1026" s="9">
        <v>4847</v>
      </c>
      <c r="E1026" s="9">
        <v>5174</v>
      </c>
      <c r="F1026" s="9">
        <v>6688</v>
      </c>
      <c r="G1026" s="9">
        <v>2259</v>
      </c>
      <c r="H1026" s="9">
        <v>90866</v>
      </c>
    </row>
    <row r="1027" ht="12.75" customHeight="1">
      <c r="A1027" s="9"/>
    </row>
    <row r="1028" spans="1:8" ht="12.75" customHeight="1">
      <c r="A1028" s="9" t="s">
        <v>26</v>
      </c>
      <c r="B1028" s="9">
        <v>7277</v>
      </c>
      <c r="C1028" s="9">
        <v>120896</v>
      </c>
      <c r="D1028" s="9">
        <v>7266</v>
      </c>
      <c r="E1028" s="9">
        <v>6658</v>
      </c>
      <c r="F1028" s="9">
        <v>10973</v>
      </c>
      <c r="G1028" s="9">
        <v>3140</v>
      </c>
      <c r="H1028" s="9">
        <v>148933</v>
      </c>
    </row>
    <row r="1029" spans="1:8" ht="12.75" customHeight="1">
      <c r="A1029" s="9" t="s">
        <v>27</v>
      </c>
      <c r="B1029" s="9">
        <v>7129</v>
      </c>
      <c r="C1029" s="9">
        <v>140175</v>
      </c>
      <c r="D1029" s="9">
        <v>6433</v>
      </c>
      <c r="E1029" s="9">
        <v>6798</v>
      </c>
      <c r="F1029" s="9">
        <v>10648</v>
      </c>
      <c r="G1029" s="9">
        <v>3416</v>
      </c>
      <c r="H1029" s="9">
        <v>167470</v>
      </c>
    </row>
    <row r="1030" spans="1:8" ht="12.75" customHeight="1">
      <c r="A1030" s="9" t="s">
        <v>28</v>
      </c>
      <c r="B1030" s="9">
        <v>11348</v>
      </c>
      <c r="C1030" s="9">
        <v>268317</v>
      </c>
      <c r="D1030" s="9">
        <v>10302</v>
      </c>
      <c r="E1030" s="9">
        <v>10439</v>
      </c>
      <c r="F1030" s="9">
        <v>16863</v>
      </c>
      <c r="G1030" s="9">
        <v>5756</v>
      </c>
      <c r="H1030" s="9">
        <v>311678</v>
      </c>
    </row>
    <row r="1031" spans="1:8" ht="12.75" customHeight="1">
      <c r="A1031" s="9" t="s">
        <v>29</v>
      </c>
      <c r="B1031" s="9">
        <v>10806</v>
      </c>
      <c r="C1031" s="9">
        <v>310633</v>
      </c>
      <c r="D1031" s="9">
        <v>8346</v>
      </c>
      <c r="E1031" s="9">
        <v>8590</v>
      </c>
      <c r="F1031" s="9">
        <v>17638</v>
      </c>
      <c r="G1031" s="9">
        <v>5780</v>
      </c>
      <c r="H1031" s="9">
        <v>350987</v>
      </c>
    </row>
    <row r="1032" spans="1:8" ht="12.75" customHeight="1">
      <c r="A1032" s="9" t="s">
        <v>30</v>
      </c>
      <c r="B1032" s="9">
        <v>9969</v>
      </c>
      <c r="C1032" s="9">
        <v>335193</v>
      </c>
      <c r="D1032" s="9">
        <v>7492</v>
      </c>
      <c r="E1032" s="9">
        <v>8408</v>
      </c>
      <c r="F1032" s="9">
        <v>15625</v>
      </c>
      <c r="G1032" s="9">
        <v>6659</v>
      </c>
      <c r="H1032" s="9">
        <v>373377</v>
      </c>
    </row>
    <row r="1033" ht="12.75" customHeight="1">
      <c r="A1033" s="9"/>
    </row>
    <row r="1034" spans="1:8" ht="12.75" customHeight="1">
      <c r="A1034" s="9" t="s">
        <v>31</v>
      </c>
      <c r="B1034" s="9">
        <v>16614</v>
      </c>
      <c r="C1034" s="9">
        <v>676578</v>
      </c>
      <c r="D1034" s="9">
        <v>13526</v>
      </c>
      <c r="E1034" s="9">
        <v>13661</v>
      </c>
      <c r="F1034" s="9">
        <v>28637</v>
      </c>
      <c r="G1034" s="9">
        <v>12408</v>
      </c>
      <c r="H1034" s="9">
        <v>744810</v>
      </c>
    </row>
    <row r="1035" spans="1:8" ht="12.75" customHeight="1">
      <c r="A1035" s="9" t="s">
        <v>32</v>
      </c>
      <c r="B1035" s="9">
        <v>28720</v>
      </c>
      <c r="C1035" s="9">
        <v>1614031</v>
      </c>
      <c r="D1035" s="9">
        <v>23790</v>
      </c>
      <c r="E1035" s="9">
        <v>27126</v>
      </c>
      <c r="F1035" s="9">
        <v>68069</v>
      </c>
      <c r="G1035" s="9">
        <v>28821</v>
      </c>
      <c r="H1035" s="9">
        <v>1761837</v>
      </c>
    </row>
    <row r="1036" spans="1:8" ht="12.75" customHeight="1">
      <c r="A1036" s="9" t="s">
        <v>33</v>
      </c>
      <c r="B1036" s="9">
        <v>19036</v>
      </c>
      <c r="C1036" s="9">
        <v>1520726</v>
      </c>
      <c r="D1036" s="9">
        <v>19254</v>
      </c>
      <c r="E1036" s="9">
        <v>20420</v>
      </c>
      <c r="F1036" s="9">
        <v>66763</v>
      </c>
      <c r="G1036" s="9">
        <v>27084</v>
      </c>
      <c r="H1036" s="9">
        <v>1654248</v>
      </c>
    </row>
    <row r="1037" spans="1:8" ht="12.75" customHeight="1">
      <c r="A1037" s="9" t="s">
        <v>34</v>
      </c>
      <c r="B1037" s="9">
        <v>21619</v>
      </c>
      <c r="C1037" s="9">
        <v>2396020</v>
      </c>
      <c r="D1037" s="9">
        <v>26830</v>
      </c>
      <c r="E1037" s="9">
        <v>31466</v>
      </c>
      <c r="F1037" s="9">
        <v>122398</v>
      </c>
      <c r="G1037" s="9">
        <v>52090</v>
      </c>
      <c r="H1037" s="9">
        <v>2628804</v>
      </c>
    </row>
    <row r="1038" spans="1:8" ht="12.75" customHeight="1">
      <c r="A1038" s="9" t="s">
        <v>35</v>
      </c>
      <c r="B1038" s="9">
        <v>13048</v>
      </c>
      <c r="C1038" s="9">
        <v>2125882</v>
      </c>
      <c r="D1038" s="9">
        <v>28976</v>
      </c>
      <c r="E1038" s="9">
        <v>38835</v>
      </c>
      <c r="F1038" s="9">
        <v>177795</v>
      </c>
      <c r="G1038" s="9">
        <v>77335</v>
      </c>
      <c r="H1038" s="9">
        <v>2448823</v>
      </c>
    </row>
    <row r="1039" spans="1:8" ht="12.75" customHeight="1">
      <c r="A1039" s="9" t="s">
        <v>36</v>
      </c>
      <c r="B1039" s="9">
        <v>7868</v>
      </c>
      <c r="C1039" s="9">
        <v>2987607</v>
      </c>
      <c r="D1039" s="9">
        <v>100287</v>
      </c>
      <c r="E1039" s="9">
        <v>147296</v>
      </c>
      <c r="F1039" s="9">
        <v>992928</v>
      </c>
      <c r="G1039" s="9">
        <v>575726</v>
      </c>
      <c r="H1039" s="9">
        <v>4803845</v>
      </c>
    </row>
    <row r="1040" spans="1:8" ht="12.75" customHeight="1">
      <c r="A1040" s="9"/>
      <c r="B1040" s="9"/>
      <c r="C1040" s="9"/>
      <c r="D1040" s="9"/>
      <c r="E1040" s="9"/>
      <c r="F1040" s="9"/>
      <c r="G1040" s="9"/>
      <c r="H1040" s="9"/>
    </row>
    <row r="1041" spans="1:8" ht="12.75" customHeight="1">
      <c r="A1041" s="9" t="s">
        <v>37</v>
      </c>
      <c r="B1041" s="9">
        <v>243220</v>
      </c>
      <c r="C1041" s="9">
        <v>12924463</v>
      </c>
      <c r="D1041" s="9">
        <v>311287</v>
      </c>
      <c r="E1041" s="9">
        <v>368804</v>
      </c>
      <c r="F1041" s="9">
        <v>1578374</v>
      </c>
      <c r="G1041" s="9">
        <v>814446</v>
      </c>
      <c r="H1041" s="9">
        <v>15997373</v>
      </c>
    </row>
    <row r="1042" spans="1:8" ht="8.25" customHeight="1">
      <c r="A1042" s="9"/>
      <c r="B1042" s="9"/>
      <c r="C1042" s="9"/>
      <c r="D1042" s="9"/>
      <c r="E1042" s="9"/>
      <c r="F1042" s="9"/>
      <c r="G1042" s="9"/>
      <c r="H1042" s="9"/>
    </row>
    <row r="1043" spans="1:8" ht="12" customHeight="1">
      <c r="A1043" s="9" t="s">
        <v>38</v>
      </c>
      <c r="B1043" s="9"/>
      <c r="C1043" s="9">
        <v>32822</v>
      </c>
      <c r="D1043" s="9" t="s">
        <v>39</v>
      </c>
      <c r="E1043" s="9"/>
      <c r="F1043" s="9"/>
      <c r="G1043" s="9"/>
      <c r="H1043" s="9"/>
    </row>
    <row r="1044" spans="1:8" ht="8.25" customHeight="1">
      <c r="A1044" s="9"/>
      <c r="B1044" s="9"/>
      <c r="C1044" s="9"/>
      <c r="D1044" s="9"/>
      <c r="E1044" s="9"/>
      <c r="F1044" s="9"/>
      <c r="G1044" s="9"/>
      <c r="H1044" s="9"/>
    </row>
    <row r="1045" spans="1:8" ht="12" customHeight="1">
      <c r="A1045" s="9" t="s">
        <v>40</v>
      </c>
      <c r="B1045" s="9"/>
      <c r="C1045" s="9"/>
      <c r="D1045" s="9"/>
      <c r="E1045" s="9"/>
      <c r="F1045" s="9"/>
      <c r="G1045" s="9"/>
      <c r="H1045" s="9"/>
    </row>
    <row r="1046" spans="1:8" ht="12" customHeight="1">
      <c r="A1046" s="9"/>
      <c r="B1046" s="9"/>
      <c r="C1046" s="9"/>
      <c r="D1046" s="9"/>
      <c r="E1046" s="9"/>
      <c r="F1046" s="9"/>
      <c r="G1046" s="9"/>
      <c r="H1046" s="9"/>
    </row>
    <row r="1047" spans="1:8" ht="15.75">
      <c r="A1047" s="158" t="s">
        <v>42</v>
      </c>
      <c r="B1047" s="158"/>
      <c r="C1047" s="158"/>
      <c r="D1047" s="158"/>
      <c r="E1047" s="158"/>
      <c r="F1047" s="158"/>
      <c r="G1047" s="158"/>
      <c r="H1047" s="158"/>
    </row>
    <row r="1048" spans="1:8" ht="15.75">
      <c r="A1048" s="158" t="s">
        <v>1</v>
      </c>
      <c r="B1048" s="158"/>
      <c r="C1048" s="158"/>
      <c r="D1048" s="158"/>
      <c r="E1048" s="158"/>
      <c r="F1048" s="158"/>
      <c r="G1048" s="158"/>
      <c r="H1048" s="158"/>
    </row>
    <row r="1049" spans="1:8" ht="15.75">
      <c r="A1049" s="9"/>
      <c r="B1049" s="9"/>
      <c r="C1049" s="9"/>
      <c r="D1049" s="9"/>
      <c r="E1049" s="9"/>
      <c r="F1049" s="9"/>
      <c r="G1049" s="9"/>
      <c r="H1049" s="9"/>
    </row>
    <row r="1050" spans="1:8" ht="15.75">
      <c r="A1050" s="158" t="s">
        <v>67</v>
      </c>
      <c r="B1050" s="158"/>
      <c r="C1050" s="158"/>
      <c r="D1050" s="158"/>
      <c r="E1050" s="158"/>
      <c r="F1050" s="158"/>
      <c r="G1050" s="158"/>
      <c r="H1050" s="158"/>
    </row>
    <row r="1051" spans="1:8" ht="15.75">
      <c r="A1051" s="9"/>
      <c r="B1051" s="9"/>
      <c r="C1051" s="9"/>
      <c r="D1051" s="9"/>
      <c r="E1051" s="9"/>
      <c r="F1051" s="9"/>
      <c r="G1051" s="9"/>
      <c r="H1051" s="9"/>
    </row>
    <row r="1052" spans="1:8" s="108" customFormat="1" ht="14.25">
      <c r="A1052" s="94" t="s">
        <v>3</v>
      </c>
      <c r="B1052" s="94" t="s">
        <v>4</v>
      </c>
      <c r="C1052" s="94" t="s">
        <v>5</v>
      </c>
      <c r="D1052" s="94"/>
      <c r="E1052" s="94"/>
      <c r="F1052" s="94"/>
      <c r="G1052" s="102" t="s">
        <v>6</v>
      </c>
      <c r="H1052" s="102" t="s">
        <v>7</v>
      </c>
    </row>
    <row r="1053" spans="1:8" s="108" customFormat="1" ht="14.25">
      <c r="A1053" s="94" t="s">
        <v>8</v>
      </c>
      <c r="B1053" s="94" t="s">
        <v>9</v>
      </c>
      <c r="C1053" s="94" t="s">
        <v>10</v>
      </c>
      <c r="D1053" s="94" t="s">
        <v>11</v>
      </c>
      <c r="E1053" s="94" t="s">
        <v>12</v>
      </c>
      <c r="F1053" s="94" t="s">
        <v>13</v>
      </c>
      <c r="G1053" s="94" t="s">
        <v>14</v>
      </c>
      <c r="H1053" s="94" t="s">
        <v>14</v>
      </c>
    </row>
    <row r="1054" spans="1:8" ht="7.5" customHeight="1" thickBot="1">
      <c r="A1054" s="109"/>
      <c r="B1054" s="109"/>
      <c r="C1054" s="109"/>
      <c r="D1054" s="109"/>
      <c r="E1054" s="109"/>
      <c r="F1054" s="109"/>
      <c r="G1054" s="109"/>
      <c r="H1054" s="109"/>
    </row>
    <row r="1055" spans="1:8" ht="7.5" customHeight="1">
      <c r="A1055" s="9"/>
      <c r="B1055" s="9"/>
      <c r="C1055" s="9"/>
      <c r="D1055" s="9"/>
      <c r="E1055" s="9"/>
      <c r="F1055" s="9"/>
      <c r="G1055" s="9"/>
      <c r="H1055" s="9"/>
    </row>
    <row r="1056" spans="1:8" ht="12.75" customHeight="1">
      <c r="A1056" s="9" t="s">
        <v>15</v>
      </c>
      <c r="B1056" s="9">
        <v>236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 customHeight="1">
      <c r="A1057" s="9" t="s">
        <v>16</v>
      </c>
      <c r="B1057" s="9">
        <v>1392</v>
      </c>
      <c r="C1057" s="9">
        <v>134</v>
      </c>
      <c r="D1057" s="9">
        <v>245</v>
      </c>
      <c r="E1057" s="9">
        <v>75</v>
      </c>
      <c r="F1057" s="9">
        <v>13</v>
      </c>
      <c r="G1057" s="9">
        <v>10</v>
      </c>
      <c r="H1057" s="9">
        <v>477</v>
      </c>
    </row>
    <row r="1058" spans="1:8" ht="12.75" customHeight="1">
      <c r="A1058" s="9" t="s">
        <v>17</v>
      </c>
      <c r="B1058" s="9">
        <v>1287</v>
      </c>
      <c r="C1058" s="9">
        <v>1270</v>
      </c>
      <c r="D1058" s="9">
        <v>731</v>
      </c>
      <c r="E1058" s="9">
        <v>265</v>
      </c>
      <c r="F1058" s="9">
        <v>74</v>
      </c>
      <c r="G1058" s="9">
        <v>119</v>
      </c>
      <c r="H1058" s="9">
        <v>2459</v>
      </c>
    </row>
    <row r="1059" spans="1:8" ht="12.75" customHeight="1">
      <c r="A1059" s="9" t="s">
        <v>18</v>
      </c>
      <c r="B1059" s="9">
        <v>1060</v>
      </c>
      <c r="C1059" s="9">
        <v>2853</v>
      </c>
      <c r="D1059" s="9">
        <v>716</v>
      </c>
      <c r="E1059" s="9">
        <v>410</v>
      </c>
      <c r="F1059" s="9">
        <v>109</v>
      </c>
      <c r="G1059" s="9">
        <v>118</v>
      </c>
      <c r="H1059" s="9">
        <v>4205</v>
      </c>
    </row>
    <row r="1060" spans="1:8" ht="12.75" customHeight="1">
      <c r="A1060" s="9" t="s">
        <v>19</v>
      </c>
      <c r="B1060" s="9">
        <v>763</v>
      </c>
      <c r="C1060" s="9">
        <v>3283</v>
      </c>
      <c r="D1060" s="9">
        <v>602</v>
      </c>
      <c r="E1060" s="9">
        <v>356</v>
      </c>
      <c r="F1060" s="9">
        <v>190</v>
      </c>
      <c r="G1060" s="9">
        <v>105</v>
      </c>
      <c r="H1060" s="9">
        <v>4536</v>
      </c>
    </row>
    <row r="1061" spans="1:8" ht="12.75" customHeight="1">
      <c r="A1061" s="9" t="s">
        <v>20</v>
      </c>
      <c r="B1061" s="9">
        <v>575</v>
      </c>
      <c r="C1061" s="9">
        <v>3540</v>
      </c>
      <c r="D1061" s="9">
        <v>502</v>
      </c>
      <c r="E1061" s="9">
        <v>237</v>
      </c>
      <c r="F1061" s="9">
        <v>161</v>
      </c>
      <c r="G1061" s="9">
        <v>119</v>
      </c>
      <c r="H1061" s="9">
        <v>4559</v>
      </c>
    </row>
    <row r="1062" ht="7.5" customHeight="1">
      <c r="A1062" s="9"/>
    </row>
    <row r="1063" spans="1:8" ht="12.75" customHeight="1">
      <c r="A1063" s="9" t="s">
        <v>21</v>
      </c>
      <c r="B1063" s="9">
        <v>491</v>
      </c>
      <c r="C1063" s="9">
        <v>3809</v>
      </c>
      <c r="D1063" s="9">
        <v>448</v>
      </c>
      <c r="E1063" s="9">
        <v>251</v>
      </c>
      <c r="F1063" s="9">
        <v>314</v>
      </c>
      <c r="G1063" s="9">
        <v>67</v>
      </c>
      <c r="H1063" s="9">
        <v>4889</v>
      </c>
    </row>
    <row r="1064" spans="1:8" ht="12.75" customHeight="1">
      <c r="A1064" s="9" t="s">
        <v>22</v>
      </c>
      <c r="B1064" s="9">
        <v>460</v>
      </c>
      <c r="C1064" s="9">
        <v>4229</v>
      </c>
      <c r="D1064" s="9">
        <v>438</v>
      </c>
      <c r="E1064" s="9">
        <v>301</v>
      </c>
      <c r="F1064" s="9">
        <v>374</v>
      </c>
      <c r="G1064" s="9">
        <v>168</v>
      </c>
      <c r="H1064" s="9">
        <v>5509</v>
      </c>
    </row>
    <row r="1065" spans="1:8" ht="12.75" customHeight="1">
      <c r="A1065" s="9" t="s">
        <v>23</v>
      </c>
      <c r="B1065" s="9">
        <v>396</v>
      </c>
      <c r="C1065" s="9">
        <v>4493</v>
      </c>
      <c r="D1065" s="9">
        <v>358</v>
      </c>
      <c r="E1065" s="9">
        <v>216</v>
      </c>
      <c r="F1065" s="9">
        <v>313</v>
      </c>
      <c r="G1065" s="9">
        <v>177</v>
      </c>
      <c r="H1065" s="9">
        <v>5557</v>
      </c>
    </row>
    <row r="1066" spans="1:8" ht="12.75" customHeight="1">
      <c r="A1066" s="9" t="s">
        <v>24</v>
      </c>
      <c r="B1066" s="9">
        <v>426</v>
      </c>
      <c r="C1066" s="9">
        <v>5757</v>
      </c>
      <c r="D1066" s="9">
        <v>388</v>
      </c>
      <c r="E1066" s="9">
        <v>216</v>
      </c>
      <c r="F1066" s="9">
        <v>276</v>
      </c>
      <c r="G1066" s="9">
        <v>196</v>
      </c>
      <c r="H1066" s="9">
        <v>6833</v>
      </c>
    </row>
    <row r="1067" spans="1:8" ht="12.75" customHeight="1">
      <c r="A1067" s="9" t="s">
        <v>25</v>
      </c>
      <c r="B1067" s="9">
        <v>397</v>
      </c>
      <c r="C1067" s="9">
        <v>6011</v>
      </c>
      <c r="D1067" s="9">
        <v>353</v>
      </c>
      <c r="E1067" s="9">
        <v>204</v>
      </c>
      <c r="F1067" s="9">
        <v>343</v>
      </c>
      <c r="G1067" s="9">
        <v>228</v>
      </c>
      <c r="H1067" s="9">
        <v>7138</v>
      </c>
    </row>
    <row r="1068" ht="7.5" customHeight="1">
      <c r="A1068" s="9"/>
    </row>
    <row r="1069" spans="1:8" ht="12.75" customHeight="1">
      <c r="A1069" s="9" t="s">
        <v>26</v>
      </c>
      <c r="B1069" s="9">
        <v>599</v>
      </c>
      <c r="C1069" s="9">
        <v>10933</v>
      </c>
      <c r="D1069" s="9">
        <v>349</v>
      </c>
      <c r="E1069" s="9">
        <v>262</v>
      </c>
      <c r="F1069" s="9">
        <v>585</v>
      </c>
      <c r="G1069" s="9">
        <v>133</v>
      </c>
      <c r="H1069" s="9">
        <v>12261</v>
      </c>
    </row>
    <row r="1070" spans="1:8" ht="12.75" customHeight="1">
      <c r="A1070" s="9" t="s">
        <v>27</v>
      </c>
      <c r="B1070" s="9">
        <v>552</v>
      </c>
      <c r="C1070" s="9">
        <v>11475</v>
      </c>
      <c r="D1070" s="9">
        <v>457</v>
      </c>
      <c r="E1070" s="9">
        <v>226</v>
      </c>
      <c r="F1070" s="9">
        <v>533</v>
      </c>
      <c r="G1070" s="9">
        <v>260</v>
      </c>
      <c r="H1070" s="9">
        <v>12952</v>
      </c>
    </row>
    <row r="1071" spans="1:8" ht="12.75" customHeight="1">
      <c r="A1071" s="9" t="s">
        <v>28</v>
      </c>
      <c r="B1071" s="9">
        <v>809</v>
      </c>
      <c r="C1071" s="9">
        <v>20215</v>
      </c>
      <c r="D1071" s="9">
        <v>587</v>
      </c>
      <c r="E1071" s="9">
        <v>396</v>
      </c>
      <c r="F1071" s="9">
        <v>658</v>
      </c>
      <c r="G1071" s="9">
        <v>325</v>
      </c>
      <c r="H1071" s="9">
        <v>22182</v>
      </c>
    </row>
    <row r="1072" spans="1:8" ht="12.75" customHeight="1">
      <c r="A1072" s="9" t="s">
        <v>29</v>
      </c>
      <c r="B1072" s="9">
        <v>746</v>
      </c>
      <c r="C1072" s="9">
        <v>22117</v>
      </c>
      <c r="D1072" s="9">
        <v>482</v>
      </c>
      <c r="E1072" s="9">
        <v>349</v>
      </c>
      <c r="F1072" s="9">
        <v>836</v>
      </c>
      <c r="G1072" s="9">
        <v>428</v>
      </c>
      <c r="H1072" s="9">
        <v>24211</v>
      </c>
    </row>
    <row r="1073" spans="1:8" ht="12.75" customHeight="1">
      <c r="A1073" s="9" t="s">
        <v>30</v>
      </c>
      <c r="B1073" s="9">
        <v>671</v>
      </c>
      <c r="C1073" s="9">
        <v>22957</v>
      </c>
      <c r="D1073" s="9">
        <v>473</v>
      </c>
      <c r="E1073" s="9">
        <v>362</v>
      </c>
      <c r="F1073" s="9">
        <v>942</v>
      </c>
      <c r="G1073" s="9">
        <v>383</v>
      </c>
      <c r="H1073" s="9">
        <v>25118</v>
      </c>
    </row>
    <row r="1074" ht="7.5" customHeight="1">
      <c r="A1074" s="9"/>
    </row>
    <row r="1075" spans="1:8" ht="12.75" customHeight="1">
      <c r="A1075" s="9" t="s">
        <v>31</v>
      </c>
      <c r="B1075" s="9">
        <v>1174</v>
      </c>
      <c r="C1075" s="9">
        <v>49151</v>
      </c>
      <c r="D1075" s="9">
        <v>649</v>
      </c>
      <c r="E1075" s="9">
        <v>601</v>
      </c>
      <c r="F1075" s="9">
        <v>1639</v>
      </c>
      <c r="G1075" s="9">
        <v>590</v>
      </c>
      <c r="H1075" s="9">
        <v>52630</v>
      </c>
    </row>
    <row r="1076" spans="1:8" ht="12.75" customHeight="1">
      <c r="A1076" s="9" t="s">
        <v>32</v>
      </c>
      <c r="B1076" s="9">
        <v>1933</v>
      </c>
      <c r="C1076" s="9">
        <v>111282</v>
      </c>
      <c r="D1076" s="9">
        <v>1258</v>
      </c>
      <c r="E1076" s="9">
        <v>906</v>
      </c>
      <c r="F1076" s="9">
        <v>3959</v>
      </c>
      <c r="G1076" s="9">
        <v>1430</v>
      </c>
      <c r="H1076" s="9">
        <v>118834</v>
      </c>
    </row>
    <row r="1077" spans="1:8" ht="12.75" customHeight="1">
      <c r="A1077" s="9" t="s">
        <v>33</v>
      </c>
      <c r="B1077" s="9">
        <v>919</v>
      </c>
      <c r="C1077" s="9">
        <v>72526</v>
      </c>
      <c r="D1077" s="9">
        <v>1251</v>
      </c>
      <c r="E1077" s="9">
        <v>899</v>
      </c>
      <c r="F1077" s="9">
        <v>3084</v>
      </c>
      <c r="G1077" s="9">
        <v>1154</v>
      </c>
      <c r="H1077" s="9">
        <v>78914</v>
      </c>
    </row>
    <row r="1078" spans="1:8" ht="12.75" customHeight="1">
      <c r="A1078" s="9" t="s">
        <v>34</v>
      </c>
      <c r="B1078" s="9">
        <v>594</v>
      </c>
      <c r="C1078" s="9">
        <v>61529</v>
      </c>
      <c r="D1078" s="9">
        <v>895</v>
      </c>
      <c r="E1078" s="9">
        <v>675</v>
      </c>
      <c r="F1078" s="9">
        <v>4613</v>
      </c>
      <c r="G1078" s="9">
        <v>1893</v>
      </c>
      <c r="H1078" s="9">
        <v>69604</v>
      </c>
    </row>
    <row r="1079" spans="1:8" ht="12.75" customHeight="1">
      <c r="A1079" s="9" t="s">
        <v>35</v>
      </c>
      <c r="B1079" s="9">
        <v>144</v>
      </c>
      <c r="C1079" s="9">
        <v>20192</v>
      </c>
      <c r="D1079" s="9">
        <v>1047</v>
      </c>
      <c r="E1079" s="9">
        <v>570</v>
      </c>
      <c r="F1079" s="9">
        <v>4009</v>
      </c>
      <c r="G1079" s="9">
        <v>1096</v>
      </c>
      <c r="H1079" s="9">
        <v>26913</v>
      </c>
    </row>
    <row r="1080" spans="1:8" ht="12.75" customHeight="1">
      <c r="A1080" s="9" t="s">
        <v>36</v>
      </c>
      <c r="B1080" s="9">
        <v>99</v>
      </c>
      <c r="C1080" s="9">
        <v>23891</v>
      </c>
      <c r="D1080" s="9">
        <v>1488</v>
      </c>
      <c r="E1080" s="9">
        <v>1479</v>
      </c>
      <c r="F1080" s="9">
        <v>15172</v>
      </c>
      <c r="G1080" s="9">
        <v>4022</v>
      </c>
      <c r="H1080" s="9">
        <v>46053</v>
      </c>
    </row>
    <row r="1081" spans="1:8" ht="7.5" customHeight="1">
      <c r="A1081" s="9"/>
      <c r="B1081" s="9"/>
      <c r="C1081" s="9"/>
      <c r="D1081" s="9"/>
      <c r="E1081" s="9"/>
      <c r="F1081" s="9"/>
      <c r="G1081" s="9"/>
      <c r="H1081" s="9"/>
    </row>
    <row r="1082" spans="1:8" ht="12.75" customHeight="1">
      <c r="A1082" s="9" t="s">
        <v>37</v>
      </c>
      <c r="B1082" s="9">
        <v>15723</v>
      </c>
      <c r="C1082" s="9">
        <v>461647</v>
      </c>
      <c r="D1082" s="9">
        <v>13717</v>
      </c>
      <c r="E1082" s="9">
        <v>9257</v>
      </c>
      <c r="F1082" s="9">
        <v>38196</v>
      </c>
      <c r="G1082" s="9">
        <v>13018</v>
      </c>
      <c r="H1082" s="9">
        <v>535835</v>
      </c>
    </row>
    <row r="1083" spans="1:8" ht="7.5" customHeight="1">
      <c r="A1083" s="9"/>
      <c r="B1083" s="9"/>
      <c r="C1083" s="9"/>
      <c r="D1083" s="9"/>
      <c r="E1083" s="9"/>
      <c r="F1083" s="9"/>
      <c r="G1083" s="9"/>
      <c r="H1083" s="9"/>
    </row>
    <row r="1084" spans="1:8" ht="12.75" customHeight="1">
      <c r="A1084" s="9" t="s">
        <v>38</v>
      </c>
      <c r="B1084" s="9"/>
      <c r="C1084" s="9">
        <v>20832</v>
      </c>
      <c r="D1084" s="9" t="s">
        <v>39</v>
      </c>
      <c r="E1084" s="9"/>
      <c r="F1084" s="9"/>
      <c r="G1084" s="9"/>
      <c r="H1084" s="9"/>
    </row>
    <row r="1085" spans="1:8" ht="7.5" customHeight="1">
      <c r="A1085" s="9"/>
      <c r="B1085" s="9"/>
      <c r="C1085" s="9"/>
      <c r="D1085" s="9"/>
      <c r="E1085" s="9"/>
      <c r="F1085" s="9"/>
      <c r="G1085" s="9"/>
      <c r="H1085" s="9"/>
    </row>
    <row r="1086" spans="1:8" ht="12.75" customHeight="1">
      <c r="A1086" s="9" t="s">
        <v>40</v>
      </c>
      <c r="B1086" s="9"/>
      <c r="C1086" s="9"/>
      <c r="D1086" s="9"/>
      <c r="E1086" s="9"/>
      <c r="F1086" s="9"/>
      <c r="G1086" s="9"/>
      <c r="H1086" s="9"/>
    </row>
    <row r="1087" spans="1:8" ht="15.75">
      <c r="A1087" s="9"/>
      <c r="B1087" s="9"/>
      <c r="C1087" s="9"/>
      <c r="D1087" s="9"/>
      <c r="E1087" s="9"/>
      <c r="F1087" s="9"/>
      <c r="G1087" s="9"/>
      <c r="H1087" s="9"/>
    </row>
    <row r="1088" spans="1:8" ht="15.75">
      <c r="A1088" s="9"/>
      <c r="B1088" s="9"/>
      <c r="C1088" s="9"/>
      <c r="D1088" s="9"/>
      <c r="E1088" s="9"/>
      <c r="F1088" s="9"/>
      <c r="G1088" s="9"/>
      <c r="H1088" s="9"/>
    </row>
    <row r="1089" spans="1:8" ht="15.75">
      <c r="A1089" s="157" t="s">
        <v>68</v>
      </c>
      <c r="B1089" s="157"/>
      <c r="C1089" s="157"/>
      <c r="D1089" s="157"/>
      <c r="E1089" s="157"/>
      <c r="F1089" s="157"/>
      <c r="G1089" s="157"/>
      <c r="H1089" s="157"/>
    </row>
    <row r="1090" spans="1:8" ht="15.75">
      <c r="A1090" s="9"/>
      <c r="B1090" s="9"/>
      <c r="C1090" s="9"/>
      <c r="D1090" s="9"/>
      <c r="E1090" s="9"/>
      <c r="F1090" s="9"/>
      <c r="G1090" s="9"/>
      <c r="H1090" s="9"/>
    </row>
    <row r="1091" spans="1:8" s="108" customFormat="1" ht="14.25">
      <c r="A1091" s="94" t="s">
        <v>3</v>
      </c>
      <c r="B1091" s="94" t="s">
        <v>4</v>
      </c>
      <c r="C1091" s="94" t="s">
        <v>5</v>
      </c>
      <c r="D1091" s="94"/>
      <c r="E1091" s="94"/>
      <c r="F1091" s="94"/>
      <c r="G1091" s="102" t="s">
        <v>6</v>
      </c>
      <c r="H1091" s="102" t="s">
        <v>7</v>
      </c>
    </row>
    <row r="1092" spans="1:8" s="108" customFormat="1" ht="14.25">
      <c r="A1092" s="94" t="s">
        <v>8</v>
      </c>
      <c r="B1092" s="94" t="s">
        <v>9</v>
      </c>
      <c r="C1092" s="94" t="s">
        <v>10</v>
      </c>
      <c r="D1092" s="94" t="s">
        <v>11</v>
      </c>
      <c r="E1092" s="94" t="s">
        <v>12</v>
      </c>
      <c r="F1092" s="94" t="s">
        <v>13</v>
      </c>
      <c r="G1092" s="94" t="s">
        <v>14</v>
      </c>
      <c r="H1092" s="94" t="s">
        <v>14</v>
      </c>
    </row>
    <row r="1093" spans="1:8" ht="7.5" customHeight="1" thickBot="1">
      <c r="A1093" s="109"/>
      <c r="B1093" s="109"/>
      <c r="C1093" s="109"/>
      <c r="D1093" s="109"/>
      <c r="E1093" s="109"/>
      <c r="F1093" s="109"/>
      <c r="G1093" s="109"/>
      <c r="H1093" s="109"/>
    </row>
    <row r="1094" spans="1:8" ht="7.5" customHeight="1">
      <c r="A1094" s="9"/>
      <c r="B1094" s="9"/>
      <c r="C1094" s="9"/>
      <c r="D1094" s="9"/>
      <c r="E1094" s="9"/>
      <c r="F1094" s="9"/>
      <c r="G1094" s="9"/>
      <c r="H1094" s="9"/>
    </row>
    <row r="1095" spans="1:8" ht="12.75" customHeight="1">
      <c r="A1095" s="9" t="s">
        <v>15</v>
      </c>
      <c r="B1095" s="9">
        <v>1744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 customHeight="1">
      <c r="A1096" s="9" t="s">
        <v>16</v>
      </c>
      <c r="B1096" s="9">
        <v>9267</v>
      </c>
      <c r="C1096" s="9">
        <v>1146</v>
      </c>
      <c r="D1096" s="9">
        <v>1478</v>
      </c>
      <c r="E1096" s="9">
        <v>600</v>
      </c>
      <c r="F1096" s="9">
        <v>93</v>
      </c>
      <c r="G1096" s="9">
        <v>99</v>
      </c>
      <c r="H1096" s="9">
        <v>3416</v>
      </c>
    </row>
    <row r="1097" spans="1:8" ht="12.75" customHeight="1">
      <c r="A1097" s="9" t="s">
        <v>17</v>
      </c>
      <c r="B1097" s="9">
        <v>8935</v>
      </c>
      <c r="C1097" s="9">
        <v>10235</v>
      </c>
      <c r="D1097" s="9">
        <v>3664</v>
      </c>
      <c r="E1097" s="9">
        <v>2074</v>
      </c>
      <c r="F1097" s="9">
        <v>642</v>
      </c>
      <c r="G1097" s="9">
        <v>733</v>
      </c>
      <c r="H1097" s="9">
        <v>17348</v>
      </c>
    </row>
    <row r="1098" spans="1:8" ht="12.75" customHeight="1">
      <c r="A1098" s="9" t="s">
        <v>18</v>
      </c>
      <c r="B1098" s="9">
        <v>7151</v>
      </c>
      <c r="C1098" s="9">
        <v>20310</v>
      </c>
      <c r="D1098" s="9">
        <v>3573</v>
      </c>
      <c r="E1098" s="9">
        <v>2317</v>
      </c>
      <c r="F1098" s="9">
        <v>1241</v>
      </c>
      <c r="G1098" s="9">
        <v>1019</v>
      </c>
      <c r="H1098" s="9">
        <v>28459</v>
      </c>
    </row>
    <row r="1099" spans="1:8" ht="12.75" customHeight="1">
      <c r="A1099" s="9" t="s">
        <v>19</v>
      </c>
      <c r="B1099" s="9">
        <v>5901</v>
      </c>
      <c r="C1099" s="9">
        <v>26625</v>
      </c>
      <c r="D1099" s="9">
        <v>3362</v>
      </c>
      <c r="E1099" s="9">
        <v>2312</v>
      </c>
      <c r="F1099" s="9">
        <v>1808</v>
      </c>
      <c r="G1099" s="9">
        <v>1109</v>
      </c>
      <c r="H1099" s="9">
        <v>35217</v>
      </c>
    </row>
    <row r="1100" spans="1:8" ht="12.75" customHeight="1">
      <c r="A1100" s="9" t="s">
        <v>20</v>
      </c>
      <c r="B1100" s="9">
        <v>4908</v>
      </c>
      <c r="C1100" s="9">
        <v>30520</v>
      </c>
      <c r="D1100" s="9">
        <v>2884</v>
      </c>
      <c r="E1100" s="9">
        <v>2333</v>
      </c>
      <c r="F1100" s="9">
        <v>2351</v>
      </c>
      <c r="G1100" s="9">
        <v>1011</v>
      </c>
      <c r="H1100" s="9">
        <v>39100</v>
      </c>
    </row>
    <row r="1101" ht="7.5" customHeight="1">
      <c r="A1101" s="9"/>
    </row>
    <row r="1102" spans="1:8" ht="12.75" customHeight="1">
      <c r="A1102" s="9" t="s">
        <v>21</v>
      </c>
      <c r="B1102" s="9">
        <v>4359</v>
      </c>
      <c r="C1102" s="9">
        <v>34931</v>
      </c>
      <c r="D1102" s="9">
        <v>2344</v>
      </c>
      <c r="E1102" s="9">
        <v>2184</v>
      </c>
      <c r="F1102" s="9">
        <v>2894</v>
      </c>
      <c r="G1102" s="9">
        <v>1152</v>
      </c>
      <c r="H1102" s="9">
        <v>43506</v>
      </c>
    </row>
    <row r="1103" spans="1:8" ht="12.75" customHeight="1">
      <c r="A1103" s="9" t="s">
        <v>22</v>
      </c>
      <c r="B1103" s="9">
        <v>3867</v>
      </c>
      <c r="C1103" s="9">
        <v>37850</v>
      </c>
      <c r="D1103" s="9">
        <v>2490</v>
      </c>
      <c r="E1103" s="9">
        <v>2036</v>
      </c>
      <c r="F1103" s="9">
        <v>2898</v>
      </c>
      <c r="G1103" s="9">
        <v>1070</v>
      </c>
      <c r="H1103" s="9">
        <v>46343</v>
      </c>
    </row>
    <row r="1104" spans="1:8" ht="12.75" customHeight="1">
      <c r="A1104" s="9" t="s">
        <v>23</v>
      </c>
      <c r="B1104" s="9">
        <v>3619</v>
      </c>
      <c r="C1104" s="9">
        <v>43031</v>
      </c>
      <c r="D1104" s="9">
        <v>2069</v>
      </c>
      <c r="E1104" s="9">
        <v>1695</v>
      </c>
      <c r="F1104" s="9">
        <v>2613</v>
      </c>
      <c r="G1104" s="9">
        <v>1176</v>
      </c>
      <c r="H1104" s="9">
        <v>50584</v>
      </c>
    </row>
    <row r="1105" spans="1:8" ht="12.75" customHeight="1">
      <c r="A1105" s="9" t="s">
        <v>24</v>
      </c>
      <c r="B1105" s="9">
        <v>3463</v>
      </c>
      <c r="C1105" s="9">
        <v>48246</v>
      </c>
      <c r="D1105" s="9">
        <v>1885</v>
      </c>
      <c r="E1105" s="9">
        <v>1607</v>
      </c>
      <c r="F1105" s="9">
        <v>2679</v>
      </c>
      <c r="G1105" s="9">
        <v>961</v>
      </c>
      <c r="H1105" s="9">
        <v>55379</v>
      </c>
    </row>
    <row r="1106" spans="1:8" ht="12.75" customHeight="1">
      <c r="A1106" s="9" t="s">
        <v>25</v>
      </c>
      <c r="B1106" s="9">
        <v>3268</v>
      </c>
      <c r="C1106" s="9">
        <v>50878</v>
      </c>
      <c r="D1106" s="9">
        <v>1889</v>
      </c>
      <c r="E1106" s="9">
        <v>1538</v>
      </c>
      <c r="F1106" s="9">
        <v>3194</v>
      </c>
      <c r="G1106" s="9">
        <v>1277</v>
      </c>
      <c r="H1106" s="9">
        <v>58777</v>
      </c>
    </row>
    <row r="1107" ht="7.5" customHeight="1">
      <c r="A1107" s="9"/>
    </row>
    <row r="1108" spans="1:8" ht="12.75" customHeight="1">
      <c r="A1108" s="9" t="s">
        <v>26</v>
      </c>
      <c r="B1108" s="9">
        <v>4678</v>
      </c>
      <c r="C1108" s="9">
        <v>85672</v>
      </c>
      <c r="D1108" s="9">
        <v>2319</v>
      </c>
      <c r="E1108" s="9">
        <v>2081</v>
      </c>
      <c r="F1108" s="9">
        <v>4159</v>
      </c>
      <c r="G1108" s="9">
        <v>1619</v>
      </c>
      <c r="H1108" s="9">
        <v>95850</v>
      </c>
    </row>
    <row r="1109" spans="1:8" ht="12.75" customHeight="1">
      <c r="A1109" s="9" t="s">
        <v>27</v>
      </c>
      <c r="B1109" s="9">
        <v>4376</v>
      </c>
      <c r="C1109" s="9">
        <v>91540</v>
      </c>
      <c r="D1109" s="9">
        <v>2419</v>
      </c>
      <c r="E1109" s="9">
        <v>2125</v>
      </c>
      <c r="F1109" s="9">
        <v>4639</v>
      </c>
      <c r="G1109" s="9">
        <v>1939</v>
      </c>
      <c r="H1109" s="9">
        <v>102662</v>
      </c>
    </row>
    <row r="1110" spans="1:8" ht="12.75" customHeight="1">
      <c r="A1110" s="9" t="s">
        <v>28</v>
      </c>
      <c r="B1110" s="9">
        <v>6152</v>
      </c>
      <c r="C1110" s="9">
        <v>153222</v>
      </c>
      <c r="D1110" s="9">
        <v>3124</v>
      </c>
      <c r="E1110" s="9">
        <v>2760</v>
      </c>
      <c r="F1110" s="9">
        <v>6360</v>
      </c>
      <c r="G1110" s="9">
        <v>3005</v>
      </c>
      <c r="H1110" s="9">
        <v>168471</v>
      </c>
    </row>
    <row r="1111" spans="1:8" ht="12.75" customHeight="1">
      <c r="A1111" s="9" t="s">
        <v>29</v>
      </c>
      <c r="B1111" s="9">
        <v>5385</v>
      </c>
      <c r="C1111" s="9">
        <v>161428</v>
      </c>
      <c r="D1111" s="9">
        <v>2318</v>
      </c>
      <c r="E1111" s="9">
        <v>2297</v>
      </c>
      <c r="F1111" s="9">
        <v>5827</v>
      </c>
      <c r="G1111" s="9">
        <v>2775</v>
      </c>
      <c r="H1111" s="9">
        <v>174645</v>
      </c>
    </row>
    <row r="1112" spans="1:8" ht="12.75" customHeight="1">
      <c r="A1112" s="9" t="s">
        <v>30</v>
      </c>
      <c r="B1112" s="9">
        <v>4658</v>
      </c>
      <c r="C1112" s="9">
        <v>160708</v>
      </c>
      <c r="D1112" s="9">
        <v>2238</v>
      </c>
      <c r="E1112" s="9">
        <v>2213</v>
      </c>
      <c r="F1112" s="9">
        <v>6173</v>
      </c>
      <c r="G1112" s="9">
        <v>3073</v>
      </c>
      <c r="H1112" s="9">
        <v>174405</v>
      </c>
    </row>
    <row r="1113" ht="7.5" customHeight="1">
      <c r="A1113" s="9"/>
    </row>
    <row r="1114" spans="1:8" ht="12.75" customHeight="1">
      <c r="A1114" s="9" t="s">
        <v>31</v>
      </c>
      <c r="B1114" s="9">
        <v>7874</v>
      </c>
      <c r="C1114" s="9">
        <v>327041</v>
      </c>
      <c r="D1114" s="9">
        <v>3877</v>
      </c>
      <c r="E1114" s="9">
        <v>3625</v>
      </c>
      <c r="F1114" s="9">
        <v>12445</v>
      </c>
      <c r="G1114" s="9">
        <v>5478</v>
      </c>
      <c r="H1114" s="9">
        <v>352467</v>
      </c>
    </row>
    <row r="1115" spans="1:8" ht="12.75" customHeight="1">
      <c r="A1115" s="9" t="s">
        <v>32</v>
      </c>
      <c r="B1115" s="9">
        <v>14002</v>
      </c>
      <c r="C1115" s="9">
        <v>804191</v>
      </c>
      <c r="D1115" s="9">
        <v>7555</v>
      </c>
      <c r="E1115" s="9">
        <v>7929</v>
      </c>
      <c r="F1115" s="9">
        <v>28908</v>
      </c>
      <c r="G1115" s="9">
        <v>13579</v>
      </c>
      <c r="H1115" s="9">
        <v>862162</v>
      </c>
    </row>
    <row r="1116" spans="1:8" ht="12.75" customHeight="1">
      <c r="A1116" s="9" t="s">
        <v>33</v>
      </c>
      <c r="B1116" s="9">
        <v>7795</v>
      </c>
      <c r="C1116" s="9">
        <v>621785</v>
      </c>
      <c r="D1116" s="9">
        <v>5566</v>
      </c>
      <c r="E1116" s="9">
        <v>5514</v>
      </c>
      <c r="F1116" s="9">
        <v>26781</v>
      </c>
      <c r="G1116" s="9">
        <v>11882</v>
      </c>
      <c r="H1116" s="9">
        <v>671528</v>
      </c>
    </row>
    <row r="1117" spans="1:8" ht="12.75" customHeight="1">
      <c r="A1117" s="9" t="s">
        <v>34</v>
      </c>
      <c r="B1117" s="9">
        <v>5972</v>
      </c>
      <c r="C1117" s="9">
        <v>637716</v>
      </c>
      <c r="D1117" s="9">
        <v>6985</v>
      </c>
      <c r="E1117" s="9">
        <v>7714</v>
      </c>
      <c r="F1117" s="9">
        <v>41907</v>
      </c>
      <c r="G1117" s="9">
        <v>16829</v>
      </c>
      <c r="H1117" s="9">
        <v>711151</v>
      </c>
    </row>
    <row r="1118" spans="1:8" ht="12.75" customHeight="1">
      <c r="A1118" s="9" t="s">
        <v>35</v>
      </c>
      <c r="B1118" s="9">
        <v>2226</v>
      </c>
      <c r="C1118" s="9">
        <v>318696</v>
      </c>
      <c r="D1118" s="9">
        <v>6319</v>
      </c>
      <c r="E1118" s="9">
        <v>9233</v>
      </c>
      <c r="F1118" s="9">
        <v>54504</v>
      </c>
      <c r="G1118" s="9">
        <v>20286</v>
      </c>
      <c r="H1118" s="9">
        <v>409038</v>
      </c>
    </row>
    <row r="1119" spans="1:8" ht="12.75" customHeight="1">
      <c r="A1119" s="9" t="s">
        <v>36</v>
      </c>
      <c r="B1119" s="9">
        <v>1261</v>
      </c>
      <c r="C1119" s="9">
        <v>351649</v>
      </c>
      <c r="D1119" s="9">
        <v>19658</v>
      </c>
      <c r="E1119" s="9">
        <v>54372</v>
      </c>
      <c r="F1119" s="9">
        <v>198966</v>
      </c>
      <c r="G1119" s="9">
        <v>78250</v>
      </c>
      <c r="H1119" s="9">
        <v>702895</v>
      </c>
    </row>
    <row r="1120" spans="1:8" ht="7.5" customHeight="1">
      <c r="A1120" s="9"/>
      <c r="B1120" s="9"/>
      <c r="C1120" s="9"/>
      <c r="D1120" s="9"/>
      <c r="E1120" s="9"/>
      <c r="F1120" s="9"/>
      <c r="G1120" s="9"/>
      <c r="H1120" s="9"/>
    </row>
    <row r="1121" spans="1:8" ht="12.75" customHeight="1">
      <c r="A1121" s="9" t="s">
        <v>37</v>
      </c>
      <c r="B1121" s="9">
        <v>120861</v>
      </c>
      <c r="C1121" s="9">
        <v>4017421</v>
      </c>
      <c r="D1121" s="9">
        <v>88016</v>
      </c>
      <c r="E1121" s="9">
        <v>118559</v>
      </c>
      <c r="F1121" s="9">
        <v>411084</v>
      </c>
      <c r="G1121" s="9">
        <v>168323</v>
      </c>
      <c r="H1121" s="9">
        <v>4803403</v>
      </c>
    </row>
    <row r="1122" spans="1:8" ht="7.5" customHeight="1">
      <c r="A1122" s="9"/>
      <c r="B1122" s="9"/>
      <c r="C1122" s="9"/>
      <c r="D1122" s="9"/>
      <c r="E1122" s="9"/>
      <c r="F1122" s="9"/>
      <c r="G1122" s="9"/>
      <c r="H1122" s="9"/>
    </row>
    <row r="1123" spans="1:8" ht="12.75" customHeight="1">
      <c r="A1123" s="9" t="s">
        <v>38</v>
      </c>
      <c r="B1123" s="9"/>
      <c r="C1123" s="9">
        <v>21542</v>
      </c>
      <c r="D1123" s="9" t="s">
        <v>39</v>
      </c>
      <c r="E1123" s="9"/>
      <c r="F1123" s="9"/>
      <c r="G1123" s="9"/>
      <c r="H1123" s="9"/>
    </row>
    <row r="1124" spans="1:8" ht="7.5" customHeight="1">
      <c r="A1124" s="9"/>
      <c r="B1124" s="9"/>
      <c r="C1124" s="9"/>
      <c r="D1124" s="9"/>
      <c r="E1124" s="9"/>
      <c r="F1124" s="9"/>
      <c r="G1124" s="9"/>
      <c r="H1124" s="9"/>
    </row>
    <row r="1125" spans="1:8" ht="15.75">
      <c r="A1125" s="9" t="s">
        <v>40</v>
      </c>
      <c r="B1125" s="9"/>
      <c r="C1125" s="9"/>
      <c r="D1125" s="9"/>
      <c r="E1125" s="9"/>
      <c r="F1125" s="9"/>
      <c r="G1125" s="9"/>
      <c r="H1125" s="9"/>
    </row>
    <row r="1126" spans="1:8" ht="15.75">
      <c r="A1126" s="9"/>
      <c r="B1126" s="9"/>
      <c r="C1126" s="9"/>
      <c r="D1126" s="9"/>
      <c r="E1126" s="9"/>
      <c r="F1126" s="9"/>
      <c r="G1126" s="9"/>
      <c r="H1126" s="9"/>
    </row>
    <row r="1127" spans="1:8" ht="15.75">
      <c r="A1127" s="9"/>
      <c r="B1127" s="9"/>
      <c r="C1127" s="9"/>
      <c r="D1127" s="9"/>
      <c r="E1127" s="9"/>
      <c r="F1127" s="9"/>
      <c r="G1127" s="9"/>
      <c r="H1127" s="9"/>
    </row>
    <row r="1128" spans="1:8" ht="15.75">
      <c r="A1128" s="158" t="s">
        <v>42</v>
      </c>
      <c r="B1128" s="158"/>
      <c r="C1128" s="158"/>
      <c r="D1128" s="158"/>
      <c r="E1128" s="158"/>
      <c r="F1128" s="158"/>
      <c r="G1128" s="158"/>
      <c r="H1128" s="158"/>
    </row>
    <row r="1129" spans="1:8" ht="15.75">
      <c r="A1129" s="158" t="s">
        <v>1</v>
      </c>
      <c r="B1129" s="158"/>
      <c r="C1129" s="158"/>
      <c r="D1129" s="158"/>
      <c r="E1129" s="158"/>
      <c r="F1129" s="158"/>
      <c r="G1129" s="158"/>
      <c r="H1129" s="158"/>
    </row>
    <row r="1130" spans="1:8" ht="15.75">
      <c r="A1130" s="9"/>
      <c r="B1130" s="9"/>
      <c r="C1130" s="9"/>
      <c r="D1130" s="9"/>
      <c r="E1130" s="9"/>
      <c r="F1130" s="9"/>
      <c r="G1130" s="9"/>
      <c r="H1130" s="9"/>
    </row>
    <row r="1131" spans="1:8" ht="15.75">
      <c r="A1131" s="157" t="s">
        <v>69</v>
      </c>
      <c r="B1131" s="157"/>
      <c r="C1131" s="157"/>
      <c r="D1131" s="157"/>
      <c r="E1131" s="157"/>
      <c r="F1131" s="157"/>
      <c r="G1131" s="157"/>
      <c r="H1131" s="157"/>
    </row>
    <row r="1132" spans="1:8" ht="15.75">
      <c r="A1132" s="9"/>
      <c r="B1132" s="9"/>
      <c r="C1132" s="9"/>
      <c r="D1132" s="9"/>
      <c r="E1132" s="9"/>
      <c r="F1132" s="9"/>
      <c r="G1132" s="9"/>
      <c r="H1132" s="9"/>
    </row>
    <row r="1133" spans="1:8" s="108" customFormat="1" ht="14.25">
      <c r="A1133" s="94" t="s">
        <v>3</v>
      </c>
      <c r="B1133" s="94" t="s">
        <v>4</v>
      </c>
      <c r="C1133" s="94" t="s">
        <v>5</v>
      </c>
      <c r="D1133" s="94"/>
      <c r="E1133" s="94"/>
      <c r="F1133" s="94"/>
      <c r="G1133" s="102" t="s">
        <v>6</v>
      </c>
      <c r="H1133" s="102" t="s">
        <v>7</v>
      </c>
    </row>
    <row r="1134" spans="1:8" s="108" customFormat="1" ht="14.25">
      <c r="A1134" s="94" t="s">
        <v>8</v>
      </c>
      <c r="B1134" s="94" t="s">
        <v>9</v>
      </c>
      <c r="C1134" s="94" t="s">
        <v>10</v>
      </c>
      <c r="D1134" s="94" t="s">
        <v>11</v>
      </c>
      <c r="E1134" s="94" t="s">
        <v>12</v>
      </c>
      <c r="F1134" s="94" t="s">
        <v>13</v>
      </c>
      <c r="G1134" s="94" t="s">
        <v>14</v>
      </c>
      <c r="H1134" s="94" t="s">
        <v>14</v>
      </c>
    </row>
    <row r="1135" spans="1:8" ht="7.5" customHeight="1" thickBot="1">
      <c r="A1135" s="109"/>
      <c r="B1135" s="109"/>
      <c r="C1135" s="109"/>
      <c r="D1135" s="109"/>
      <c r="E1135" s="109"/>
      <c r="F1135" s="109"/>
      <c r="G1135" s="109"/>
      <c r="H1135" s="109"/>
    </row>
    <row r="1136" spans="1:8" ht="7.5" customHeight="1">
      <c r="A1136" s="9"/>
      <c r="B1136" s="9"/>
      <c r="C1136" s="9"/>
      <c r="D1136" s="9"/>
      <c r="E1136" s="9"/>
      <c r="F1136" s="9"/>
      <c r="G1136" s="9"/>
      <c r="H1136" s="9"/>
    </row>
    <row r="1137" spans="1:8" ht="12.75" customHeight="1">
      <c r="A1137" s="9" t="s">
        <v>15</v>
      </c>
      <c r="B1137" s="9">
        <v>967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 customHeight="1">
      <c r="A1138" s="9" t="s">
        <v>16</v>
      </c>
      <c r="B1138" s="9">
        <v>4690</v>
      </c>
      <c r="C1138" s="9">
        <v>470</v>
      </c>
      <c r="D1138" s="9">
        <v>941</v>
      </c>
      <c r="E1138" s="9">
        <v>228</v>
      </c>
      <c r="F1138" s="9">
        <v>49</v>
      </c>
      <c r="G1138" s="9">
        <v>69</v>
      </c>
      <c r="H1138" s="9">
        <v>1758</v>
      </c>
    </row>
    <row r="1139" spans="1:8" ht="12.75" customHeight="1">
      <c r="A1139" s="9" t="s">
        <v>17</v>
      </c>
      <c r="B1139" s="9">
        <v>4319</v>
      </c>
      <c r="C1139" s="9">
        <v>4323</v>
      </c>
      <c r="D1139" s="9">
        <v>2538</v>
      </c>
      <c r="E1139" s="9">
        <v>581</v>
      </c>
      <c r="F1139" s="9">
        <v>335</v>
      </c>
      <c r="G1139" s="9">
        <v>530</v>
      </c>
      <c r="H1139" s="9">
        <v>8307</v>
      </c>
    </row>
    <row r="1140" spans="1:8" ht="12.75" customHeight="1">
      <c r="A1140" s="9" t="s">
        <v>18</v>
      </c>
      <c r="B1140" s="9">
        <v>3433</v>
      </c>
      <c r="C1140" s="9">
        <v>8909</v>
      </c>
      <c r="D1140" s="9">
        <v>2463</v>
      </c>
      <c r="E1140" s="9">
        <v>822</v>
      </c>
      <c r="F1140" s="9">
        <v>717</v>
      </c>
      <c r="G1140" s="9">
        <v>696</v>
      </c>
      <c r="H1140" s="9">
        <v>13607</v>
      </c>
    </row>
    <row r="1141" spans="1:8" ht="12.75" customHeight="1">
      <c r="A1141" s="9" t="s">
        <v>19</v>
      </c>
      <c r="B1141" s="9">
        <v>2935</v>
      </c>
      <c r="C1141" s="9">
        <v>12186</v>
      </c>
      <c r="D1141" s="9">
        <v>2333</v>
      </c>
      <c r="E1141" s="9">
        <v>1087</v>
      </c>
      <c r="F1141" s="9">
        <v>1042</v>
      </c>
      <c r="G1141" s="9">
        <v>845</v>
      </c>
      <c r="H1141" s="9">
        <v>17492</v>
      </c>
    </row>
    <row r="1142" spans="1:8" ht="12.75" customHeight="1">
      <c r="A1142" s="9" t="s">
        <v>20</v>
      </c>
      <c r="B1142" s="9">
        <v>2538</v>
      </c>
      <c r="C1142" s="9">
        <v>15187</v>
      </c>
      <c r="D1142" s="9">
        <v>2127</v>
      </c>
      <c r="E1142" s="9">
        <v>821</v>
      </c>
      <c r="F1142" s="9">
        <v>1303</v>
      </c>
      <c r="G1142" s="9">
        <v>792</v>
      </c>
      <c r="H1142" s="9">
        <v>20230</v>
      </c>
    </row>
    <row r="1143" ht="6.75" customHeight="1">
      <c r="A1143" s="9"/>
    </row>
    <row r="1144" spans="1:8" ht="12.75" customHeight="1">
      <c r="A1144" s="9" t="s">
        <v>21</v>
      </c>
      <c r="B1144" s="9">
        <v>2208</v>
      </c>
      <c r="C1144" s="9">
        <v>17287</v>
      </c>
      <c r="D1144" s="9">
        <v>1818</v>
      </c>
      <c r="E1144" s="9">
        <v>607</v>
      </c>
      <c r="F1144" s="9">
        <v>1557</v>
      </c>
      <c r="G1144" s="9">
        <v>768</v>
      </c>
      <c r="H1144" s="9">
        <v>22036</v>
      </c>
    </row>
    <row r="1145" spans="1:8" ht="12.75" customHeight="1">
      <c r="A1145" s="9" t="s">
        <v>22</v>
      </c>
      <c r="B1145" s="9">
        <v>2261</v>
      </c>
      <c r="C1145" s="9">
        <v>22040</v>
      </c>
      <c r="D1145" s="9">
        <v>1761</v>
      </c>
      <c r="E1145" s="9">
        <v>864</v>
      </c>
      <c r="F1145" s="9">
        <v>1752</v>
      </c>
      <c r="G1145" s="9">
        <v>723</v>
      </c>
      <c r="H1145" s="9">
        <v>27140</v>
      </c>
    </row>
    <row r="1146" spans="1:8" ht="12.75" customHeight="1">
      <c r="A1146" s="9" t="s">
        <v>23</v>
      </c>
      <c r="B1146" s="9">
        <v>1993</v>
      </c>
      <c r="C1146" s="9">
        <v>23538</v>
      </c>
      <c r="D1146" s="9">
        <v>1549</v>
      </c>
      <c r="E1146" s="9">
        <v>529</v>
      </c>
      <c r="F1146" s="9">
        <v>1626</v>
      </c>
      <c r="G1146" s="9">
        <v>646</v>
      </c>
      <c r="H1146" s="9">
        <v>27888</v>
      </c>
    </row>
    <row r="1147" spans="1:8" ht="12.75" customHeight="1">
      <c r="A1147" s="9" t="s">
        <v>24</v>
      </c>
      <c r="B1147" s="9">
        <v>1949</v>
      </c>
      <c r="C1147" s="9">
        <v>26810</v>
      </c>
      <c r="D1147" s="9">
        <v>1243</v>
      </c>
      <c r="E1147" s="9">
        <v>825</v>
      </c>
      <c r="F1147" s="9">
        <v>1554</v>
      </c>
      <c r="G1147" s="9">
        <v>726</v>
      </c>
      <c r="H1147" s="9">
        <v>31157</v>
      </c>
    </row>
    <row r="1148" spans="1:8" ht="12.75" customHeight="1">
      <c r="A1148" s="9" t="s">
        <v>25</v>
      </c>
      <c r="B1148" s="9">
        <v>1825</v>
      </c>
      <c r="C1148" s="9">
        <v>28722</v>
      </c>
      <c r="D1148" s="9">
        <v>1025</v>
      </c>
      <c r="E1148" s="9">
        <v>482</v>
      </c>
      <c r="F1148" s="9">
        <v>1863</v>
      </c>
      <c r="G1148" s="9">
        <v>736</v>
      </c>
      <c r="H1148" s="9">
        <v>32828</v>
      </c>
    </row>
    <row r="1149" ht="7.5" customHeight="1">
      <c r="A1149" s="9"/>
    </row>
    <row r="1150" spans="1:8" ht="12.75" customHeight="1">
      <c r="A1150" s="9" t="s">
        <v>26</v>
      </c>
      <c r="B1150" s="9">
        <v>2459</v>
      </c>
      <c r="C1150" s="9">
        <v>44918</v>
      </c>
      <c r="D1150" s="9">
        <v>1572</v>
      </c>
      <c r="E1150" s="9">
        <v>652</v>
      </c>
      <c r="F1150" s="9">
        <v>2052</v>
      </c>
      <c r="G1150" s="9">
        <v>1120</v>
      </c>
      <c r="H1150" s="9">
        <v>50314</v>
      </c>
    </row>
    <row r="1151" spans="1:8" ht="12.75" customHeight="1">
      <c r="A1151" s="9" t="s">
        <v>27</v>
      </c>
      <c r="B1151" s="9">
        <v>2255</v>
      </c>
      <c r="C1151" s="9">
        <v>47578</v>
      </c>
      <c r="D1151" s="9">
        <v>1226</v>
      </c>
      <c r="E1151" s="9">
        <v>737</v>
      </c>
      <c r="F1151" s="9">
        <v>2142</v>
      </c>
      <c r="G1151" s="9">
        <v>1214</v>
      </c>
      <c r="H1151" s="9">
        <v>52896</v>
      </c>
    </row>
    <row r="1152" spans="1:8" ht="12.75" customHeight="1">
      <c r="A1152" s="9" t="s">
        <v>28</v>
      </c>
      <c r="B1152" s="9">
        <v>3391</v>
      </c>
      <c r="C1152" s="9">
        <v>84369</v>
      </c>
      <c r="D1152" s="9">
        <v>2107</v>
      </c>
      <c r="E1152" s="9">
        <v>1097</v>
      </c>
      <c r="F1152" s="9">
        <v>3487</v>
      </c>
      <c r="G1152" s="9">
        <v>1809</v>
      </c>
      <c r="H1152" s="9">
        <v>92869</v>
      </c>
    </row>
    <row r="1153" spans="1:8" ht="12.75" customHeight="1">
      <c r="A1153" s="9" t="s">
        <v>29</v>
      </c>
      <c r="B1153" s="9">
        <v>2806</v>
      </c>
      <c r="C1153" s="9">
        <v>83262</v>
      </c>
      <c r="D1153" s="9">
        <v>1674</v>
      </c>
      <c r="E1153" s="9">
        <v>837</v>
      </c>
      <c r="F1153" s="9">
        <v>3660</v>
      </c>
      <c r="G1153" s="9">
        <v>1593</v>
      </c>
      <c r="H1153" s="9">
        <v>91027</v>
      </c>
    </row>
    <row r="1154" spans="1:8" ht="12.75" customHeight="1">
      <c r="A1154" s="9" t="s">
        <v>30</v>
      </c>
      <c r="B1154" s="9">
        <v>2516</v>
      </c>
      <c r="C1154" s="9">
        <v>87079</v>
      </c>
      <c r="D1154" s="9">
        <v>1183</v>
      </c>
      <c r="E1154" s="9">
        <v>1205</v>
      </c>
      <c r="F1154" s="9">
        <v>3116</v>
      </c>
      <c r="G1154" s="9">
        <v>1657</v>
      </c>
      <c r="H1154" s="9">
        <v>94240</v>
      </c>
    </row>
    <row r="1155" ht="7.5" customHeight="1">
      <c r="A1155" s="9"/>
    </row>
    <row r="1156" spans="1:8" ht="12.75" customHeight="1">
      <c r="A1156" s="9" t="s">
        <v>31</v>
      </c>
      <c r="B1156" s="9">
        <v>4130</v>
      </c>
      <c r="C1156" s="9">
        <v>171248</v>
      </c>
      <c r="D1156" s="9">
        <v>2298</v>
      </c>
      <c r="E1156" s="9">
        <v>1197</v>
      </c>
      <c r="F1156" s="9">
        <v>6506</v>
      </c>
      <c r="G1156" s="9">
        <v>3551</v>
      </c>
      <c r="H1156" s="9">
        <v>184799</v>
      </c>
    </row>
    <row r="1157" spans="1:8" ht="12.75" customHeight="1">
      <c r="A1157" s="9" t="s">
        <v>32</v>
      </c>
      <c r="B1157" s="9">
        <v>7006</v>
      </c>
      <c r="C1157" s="9">
        <v>402831</v>
      </c>
      <c r="D1157" s="9">
        <v>4387</v>
      </c>
      <c r="E1157" s="9">
        <v>2615</v>
      </c>
      <c r="F1157" s="9">
        <v>12661</v>
      </c>
      <c r="G1157" s="9">
        <v>7074</v>
      </c>
      <c r="H1157" s="9">
        <v>429568</v>
      </c>
    </row>
    <row r="1158" spans="1:8" ht="12.75" customHeight="1">
      <c r="A1158" s="9" t="s">
        <v>33</v>
      </c>
      <c r="B1158" s="9">
        <v>3567</v>
      </c>
      <c r="C1158" s="9">
        <v>284953</v>
      </c>
      <c r="D1158" s="9">
        <v>3065</v>
      </c>
      <c r="E1158" s="9">
        <v>1491</v>
      </c>
      <c r="F1158" s="9">
        <v>11373</v>
      </c>
      <c r="G1158" s="9">
        <v>6151</v>
      </c>
      <c r="H1158" s="9">
        <v>307033</v>
      </c>
    </row>
    <row r="1159" spans="1:8" ht="12.75" customHeight="1">
      <c r="A1159" s="9" t="s">
        <v>34</v>
      </c>
      <c r="B1159" s="9">
        <v>2515</v>
      </c>
      <c r="C1159" s="9">
        <v>271582</v>
      </c>
      <c r="D1159" s="9">
        <v>3300</v>
      </c>
      <c r="E1159" s="9">
        <v>2042</v>
      </c>
      <c r="F1159" s="9">
        <v>13279</v>
      </c>
      <c r="G1159" s="9">
        <v>9185</v>
      </c>
      <c r="H1159" s="9">
        <v>299388</v>
      </c>
    </row>
    <row r="1160" spans="1:8" ht="12.75" customHeight="1">
      <c r="A1160" s="9" t="s">
        <v>35</v>
      </c>
      <c r="B1160" s="9">
        <v>789</v>
      </c>
      <c r="C1160" s="9">
        <v>109885</v>
      </c>
      <c r="D1160" s="9">
        <v>2778</v>
      </c>
      <c r="E1160" s="9">
        <v>2068</v>
      </c>
      <c r="F1160" s="9">
        <v>18685</v>
      </c>
      <c r="G1160" s="9">
        <v>10641</v>
      </c>
      <c r="H1160" s="9">
        <v>144058</v>
      </c>
    </row>
    <row r="1161" spans="1:8" ht="12.75" customHeight="1">
      <c r="A1161" s="9" t="s">
        <v>36</v>
      </c>
      <c r="B1161" s="9">
        <v>337</v>
      </c>
      <c r="C1161" s="9">
        <v>72549</v>
      </c>
      <c r="D1161" s="9">
        <v>6502</v>
      </c>
      <c r="E1161" s="9">
        <v>5628</v>
      </c>
      <c r="F1161" s="9">
        <v>69475</v>
      </c>
      <c r="G1161" s="9">
        <v>35752</v>
      </c>
      <c r="H1161" s="9">
        <v>189906</v>
      </c>
    </row>
    <row r="1162" spans="1:8" ht="7.5" customHeight="1">
      <c r="A1162" s="9"/>
      <c r="B1162" s="9"/>
      <c r="C1162" s="9"/>
      <c r="D1162" s="9"/>
      <c r="E1162" s="9"/>
      <c r="F1162" s="9"/>
      <c r="G1162" s="9"/>
      <c r="H1162" s="9"/>
    </row>
    <row r="1163" spans="1:8" ht="12.75" customHeight="1">
      <c r="A1163" s="9" t="s">
        <v>37</v>
      </c>
      <c r="B1163" s="9">
        <v>60889</v>
      </c>
      <c r="C1163" s="9">
        <v>1819725</v>
      </c>
      <c r="D1163" s="9">
        <v>47888</v>
      </c>
      <c r="E1163" s="9">
        <v>26416</v>
      </c>
      <c r="F1163" s="9">
        <v>158232</v>
      </c>
      <c r="G1163" s="9">
        <v>86278</v>
      </c>
      <c r="H1163" s="9">
        <v>2138540</v>
      </c>
    </row>
    <row r="1164" spans="1:8" ht="7.5" customHeight="1">
      <c r="A1164" s="9"/>
      <c r="B1164" s="9"/>
      <c r="C1164" s="9"/>
      <c r="D1164" s="9"/>
      <c r="E1164" s="9"/>
      <c r="F1164" s="9"/>
      <c r="G1164" s="9"/>
      <c r="H1164" s="9"/>
    </row>
    <row r="1165" spans="1:8" ht="12.75" customHeight="1">
      <c r="A1165" s="9" t="s">
        <v>38</v>
      </c>
      <c r="B1165" s="9"/>
      <c r="C1165" s="9">
        <v>20544</v>
      </c>
      <c r="D1165" s="9" t="s">
        <v>39</v>
      </c>
      <c r="E1165" s="9"/>
      <c r="F1165" s="9"/>
      <c r="G1165" s="9"/>
      <c r="H1165" s="9"/>
    </row>
    <row r="1166" spans="1:8" ht="7.5" customHeight="1">
      <c r="A1166" s="9"/>
      <c r="B1166" s="9"/>
      <c r="C1166" s="9"/>
      <c r="D1166" s="9"/>
      <c r="E1166" s="9"/>
      <c r="F1166" s="9"/>
      <c r="G1166" s="9"/>
      <c r="H1166" s="9"/>
    </row>
    <row r="1167" spans="1:8" ht="12.75" customHeight="1">
      <c r="A1167" s="9" t="s">
        <v>40</v>
      </c>
      <c r="B1167" s="9"/>
      <c r="C1167" s="9"/>
      <c r="D1167" s="9"/>
      <c r="E1167" s="9"/>
      <c r="F1167" s="9"/>
      <c r="G1167" s="9"/>
      <c r="H1167" s="9"/>
    </row>
    <row r="1168" spans="1:8" ht="15.75">
      <c r="A1168" s="9"/>
      <c r="B1168" s="9"/>
      <c r="C1168" s="9"/>
      <c r="D1168" s="9"/>
      <c r="E1168" s="9"/>
      <c r="F1168" s="9"/>
      <c r="G1168" s="9"/>
      <c r="H1168" s="9"/>
    </row>
    <row r="1169" spans="1:8" ht="15.75">
      <c r="A1169" s="157" t="s">
        <v>70</v>
      </c>
      <c r="B1169" s="157"/>
      <c r="C1169" s="157"/>
      <c r="D1169" s="157"/>
      <c r="E1169" s="157"/>
      <c r="F1169" s="157"/>
      <c r="G1169" s="157"/>
      <c r="H1169" s="157"/>
    </row>
    <row r="1170" spans="1:8" ht="15.75">
      <c r="A1170" s="9"/>
      <c r="B1170" s="9"/>
      <c r="C1170" s="9"/>
      <c r="D1170" s="9"/>
      <c r="E1170" s="9"/>
      <c r="F1170" s="9"/>
      <c r="G1170" s="9"/>
      <c r="H1170" s="9"/>
    </row>
    <row r="1171" spans="1:8" s="108" customFormat="1" ht="14.25">
      <c r="A1171" s="94" t="s">
        <v>3</v>
      </c>
      <c r="B1171" s="94" t="s">
        <v>4</v>
      </c>
      <c r="C1171" s="94" t="s">
        <v>5</v>
      </c>
      <c r="D1171" s="94"/>
      <c r="E1171" s="94"/>
      <c r="F1171" s="94"/>
      <c r="G1171" s="102" t="s">
        <v>6</v>
      </c>
      <c r="H1171" s="102" t="s">
        <v>7</v>
      </c>
    </row>
    <row r="1172" spans="1:8" s="108" customFormat="1" ht="14.25">
      <c r="A1172" s="94" t="s">
        <v>8</v>
      </c>
      <c r="B1172" s="94" t="s">
        <v>9</v>
      </c>
      <c r="C1172" s="94" t="s">
        <v>10</v>
      </c>
      <c r="D1172" s="94" t="s">
        <v>11</v>
      </c>
      <c r="E1172" s="94" t="s">
        <v>12</v>
      </c>
      <c r="F1172" s="94" t="s">
        <v>13</v>
      </c>
      <c r="G1172" s="94" t="s">
        <v>14</v>
      </c>
      <c r="H1172" s="94" t="s">
        <v>14</v>
      </c>
    </row>
    <row r="1173" spans="1:8" ht="7.5" customHeight="1" thickBot="1">
      <c r="A1173" s="109"/>
      <c r="B1173" s="109"/>
      <c r="C1173" s="109"/>
      <c r="D1173" s="109"/>
      <c r="E1173" s="109"/>
      <c r="F1173" s="109"/>
      <c r="G1173" s="109"/>
      <c r="H1173" s="109"/>
    </row>
    <row r="1174" spans="1:8" ht="7.5" customHeight="1">
      <c r="A1174" s="9"/>
      <c r="B1174" s="9"/>
      <c r="C1174" s="9"/>
      <c r="D1174" s="9"/>
      <c r="E1174" s="9"/>
      <c r="F1174" s="9"/>
      <c r="G1174" s="9"/>
      <c r="H1174" s="9"/>
    </row>
    <row r="1175" spans="1:8" ht="12.75" customHeight="1">
      <c r="A1175" s="9" t="s">
        <v>15</v>
      </c>
      <c r="B1175" s="9">
        <v>41</v>
      </c>
      <c r="C1175" s="9">
        <v>0</v>
      </c>
      <c r="D1175" s="9">
        <v>0</v>
      </c>
      <c r="E1175" s="9">
        <v>0</v>
      </c>
      <c r="F1175" s="9">
        <v>0</v>
      </c>
      <c r="G1175" s="9">
        <v>0</v>
      </c>
      <c r="H1175" s="9">
        <v>0</v>
      </c>
    </row>
    <row r="1176" spans="1:8" ht="12.75" customHeight="1">
      <c r="A1176" s="9" t="s">
        <v>16</v>
      </c>
      <c r="B1176" s="9">
        <v>252</v>
      </c>
      <c r="C1176" s="9">
        <v>24</v>
      </c>
      <c r="D1176" s="9">
        <v>48</v>
      </c>
      <c r="E1176" s="9">
        <v>14</v>
      </c>
      <c r="F1176" s="9">
        <v>3</v>
      </c>
      <c r="G1176" s="9">
        <v>5</v>
      </c>
      <c r="H1176" s="9">
        <v>94</v>
      </c>
    </row>
    <row r="1177" spans="1:8" ht="12.75" customHeight="1">
      <c r="A1177" s="9" t="s">
        <v>17</v>
      </c>
      <c r="B1177" s="9">
        <v>213</v>
      </c>
      <c r="C1177" s="9">
        <v>210</v>
      </c>
      <c r="D1177" s="9">
        <v>123</v>
      </c>
      <c r="E1177" s="9">
        <v>56</v>
      </c>
      <c r="F1177" s="9">
        <v>9</v>
      </c>
      <c r="G1177" s="9">
        <v>27</v>
      </c>
      <c r="H1177" s="9">
        <v>425</v>
      </c>
    </row>
    <row r="1178" spans="1:8" ht="12.75" customHeight="1">
      <c r="A1178" s="9" t="s">
        <v>18</v>
      </c>
      <c r="B1178" s="9">
        <v>137</v>
      </c>
      <c r="C1178" s="9">
        <v>304</v>
      </c>
      <c r="D1178" s="9">
        <v>101</v>
      </c>
      <c r="E1178" s="9">
        <v>61</v>
      </c>
      <c r="F1178" s="9">
        <v>16</v>
      </c>
      <c r="G1178" s="9">
        <v>50</v>
      </c>
      <c r="H1178" s="9">
        <v>533</v>
      </c>
    </row>
    <row r="1179" spans="1:8" ht="12.75" customHeight="1">
      <c r="A1179" s="9" t="s">
        <v>19</v>
      </c>
      <c r="B1179" s="9">
        <v>114</v>
      </c>
      <c r="C1179" s="9">
        <v>443</v>
      </c>
      <c r="D1179" s="9">
        <v>105</v>
      </c>
      <c r="E1179" s="9">
        <v>49</v>
      </c>
      <c r="F1179" s="9">
        <v>54</v>
      </c>
      <c r="G1179" s="9">
        <v>26</v>
      </c>
      <c r="H1179" s="9">
        <v>677</v>
      </c>
    </row>
    <row r="1180" spans="1:8" ht="12.75" customHeight="1">
      <c r="A1180" s="9" t="s">
        <v>20</v>
      </c>
      <c r="B1180" s="9">
        <v>96</v>
      </c>
      <c r="C1180" s="9">
        <v>527</v>
      </c>
      <c r="D1180" s="9">
        <v>72</v>
      </c>
      <c r="E1180" s="9">
        <v>57</v>
      </c>
      <c r="F1180" s="9">
        <v>58</v>
      </c>
      <c r="G1180" s="9">
        <v>42</v>
      </c>
      <c r="H1180" s="9">
        <v>757</v>
      </c>
    </row>
    <row r="1181" ht="7.5" customHeight="1">
      <c r="A1181" s="9"/>
    </row>
    <row r="1182" spans="1:8" ht="12.75" customHeight="1">
      <c r="A1182" s="9" t="s">
        <v>21</v>
      </c>
      <c r="B1182" s="9">
        <v>82</v>
      </c>
      <c r="C1182" s="9">
        <v>601</v>
      </c>
      <c r="D1182" s="9">
        <v>97</v>
      </c>
      <c r="E1182" s="9">
        <v>39</v>
      </c>
      <c r="F1182" s="9">
        <v>68</v>
      </c>
      <c r="G1182" s="9">
        <v>12</v>
      </c>
      <c r="H1182" s="9">
        <v>817</v>
      </c>
    </row>
    <row r="1183" spans="1:8" ht="12.75" customHeight="1">
      <c r="A1183" s="9" t="s">
        <v>22</v>
      </c>
      <c r="B1183" s="9">
        <v>84</v>
      </c>
      <c r="C1183" s="9">
        <v>810</v>
      </c>
      <c r="D1183" s="9">
        <v>51</v>
      </c>
      <c r="E1183" s="9">
        <v>43</v>
      </c>
      <c r="F1183" s="9">
        <v>57</v>
      </c>
      <c r="G1183" s="9">
        <v>43</v>
      </c>
      <c r="H1183" s="9">
        <v>1004</v>
      </c>
    </row>
    <row r="1184" spans="1:8" ht="12.75" customHeight="1">
      <c r="A1184" s="9" t="s">
        <v>23</v>
      </c>
      <c r="B1184" s="9">
        <v>68</v>
      </c>
      <c r="C1184" s="9">
        <v>745</v>
      </c>
      <c r="D1184" s="9">
        <v>37</v>
      </c>
      <c r="E1184" s="9">
        <v>42</v>
      </c>
      <c r="F1184" s="9">
        <v>91</v>
      </c>
      <c r="G1184" s="9">
        <v>36</v>
      </c>
      <c r="H1184" s="9">
        <v>951</v>
      </c>
    </row>
    <row r="1185" spans="1:8" ht="12.75" customHeight="1">
      <c r="A1185" s="9" t="s">
        <v>24</v>
      </c>
      <c r="B1185" s="9">
        <v>63</v>
      </c>
      <c r="C1185" s="9">
        <v>917</v>
      </c>
      <c r="D1185" s="9">
        <v>22</v>
      </c>
      <c r="E1185" s="9">
        <v>10</v>
      </c>
      <c r="F1185" s="9">
        <v>39</v>
      </c>
      <c r="G1185" s="9">
        <v>22</v>
      </c>
      <c r="H1185" s="9">
        <v>1010</v>
      </c>
    </row>
    <row r="1186" spans="1:8" ht="12.75" customHeight="1">
      <c r="A1186" s="9" t="s">
        <v>25</v>
      </c>
      <c r="B1186" s="9">
        <v>77</v>
      </c>
      <c r="C1186" s="9">
        <v>1099</v>
      </c>
      <c r="D1186" s="9">
        <v>81</v>
      </c>
      <c r="E1186" s="9">
        <v>36</v>
      </c>
      <c r="F1186" s="9">
        <v>129</v>
      </c>
      <c r="G1186" s="9">
        <v>33</v>
      </c>
      <c r="H1186" s="9">
        <v>1378</v>
      </c>
    </row>
    <row r="1187" ht="7.5" customHeight="1">
      <c r="A1187" s="9"/>
    </row>
    <row r="1188" spans="1:8" ht="12.75" customHeight="1">
      <c r="A1188" s="9" t="s">
        <v>26</v>
      </c>
      <c r="B1188" s="9">
        <v>97</v>
      </c>
      <c r="C1188" s="9">
        <v>1719</v>
      </c>
      <c r="D1188" s="9">
        <v>81</v>
      </c>
      <c r="E1188" s="9">
        <v>60</v>
      </c>
      <c r="F1188" s="9">
        <v>85</v>
      </c>
      <c r="G1188" s="9">
        <v>47</v>
      </c>
      <c r="H1188" s="9">
        <v>1992</v>
      </c>
    </row>
    <row r="1189" spans="1:8" ht="12.75" customHeight="1">
      <c r="A1189" s="9" t="s">
        <v>27</v>
      </c>
      <c r="B1189" s="9">
        <v>71</v>
      </c>
      <c r="C1189" s="9">
        <v>1471</v>
      </c>
      <c r="D1189" s="9">
        <v>63</v>
      </c>
      <c r="E1189" s="9">
        <v>15</v>
      </c>
      <c r="F1189" s="9">
        <v>91</v>
      </c>
      <c r="G1189" s="9">
        <v>23</v>
      </c>
      <c r="H1189" s="9">
        <v>1663</v>
      </c>
    </row>
    <row r="1190" spans="1:8" ht="12.75" customHeight="1">
      <c r="A1190" s="9" t="s">
        <v>28</v>
      </c>
      <c r="B1190" s="9">
        <v>110</v>
      </c>
      <c r="C1190" s="9">
        <v>2633</v>
      </c>
      <c r="D1190" s="9">
        <v>20</v>
      </c>
      <c r="E1190" s="9">
        <v>9</v>
      </c>
      <c r="F1190" s="9">
        <v>260</v>
      </c>
      <c r="G1190" s="9">
        <v>111</v>
      </c>
      <c r="H1190" s="9">
        <v>3032</v>
      </c>
    </row>
    <row r="1191" spans="1:8" ht="12.75" customHeight="1">
      <c r="A1191" s="9" t="s">
        <v>29</v>
      </c>
      <c r="B1191" s="9">
        <v>104</v>
      </c>
      <c r="C1191" s="9">
        <v>3175</v>
      </c>
      <c r="D1191" s="9">
        <v>52</v>
      </c>
      <c r="E1191" s="9">
        <v>21</v>
      </c>
      <c r="F1191" s="9">
        <v>101</v>
      </c>
      <c r="G1191" s="9">
        <v>32</v>
      </c>
      <c r="H1191" s="9">
        <v>3382</v>
      </c>
    </row>
    <row r="1192" spans="1:8" ht="12.75" customHeight="1">
      <c r="A1192" s="9" t="s">
        <v>30</v>
      </c>
      <c r="B1192" s="9">
        <v>101</v>
      </c>
      <c r="C1192" s="9">
        <v>3369</v>
      </c>
      <c r="D1192" s="9">
        <v>59</v>
      </c>
      <c r="E1192" s="9">
        <v>29</v>
      </c>
      <c r="F1192" s="9">
        <v>190</v>
      </c>
      <c r="G1192" s="9">
        <v>137</v>
      </c>
      <c r="H1192" s="9">
        <v>3784</v>
      </c>
    </row>
    <row r="1193" ht="7.5" customHeight="1">
      <c r="A1193" s="9"/>
    </row>
    <row r="1194" spans="1:8" ht="12.75" customHeight="1">
      <c r="A1194" s="9" t="s">
        <v>31</v>
      </c>
      <c r="B1194" s="9">
        <v>186</v>
      </c>
      <c r="C1194" s="9">
        <v>7564</v>
      </c>
      <c r="D1194" s="9">
        <v>120</v>
      </c>
      <c r="E1194" s="9">
        <v>91</v>
      </c>
      <c r="F1194" s="9">
        <v>347</v>
      </c>
      <c r="G1194" s="9">
        <v>150</v>
      </c>
      <c r="H1194" s="9">
        <v>8273</v>
      </c>
    </row>
    <row r="1195" spans="1:8" ht="12.75" customHeight="1">
      <c r="A1195" s="9" t="s">
        <v>32</v>
      </c>
      <c r="B1195" s="9">
        <v>252</v>
      </c>
      <c r="C1195" s="9">
        <v>14067</v>
      </c>
      <c r="D1195" s="9">
        <v>101</v>
      </c>
      <c r="E1195" s="9">
        <v>191</v>
      </c>
      <c r="F1195" s="9">
        <v>411</v>
      </c>
      <c r="G1195" s="9">
        <v>647</v>
      </c>
      <c r="H1195" s="9">
        <v>15416</v>
      </c>
    </row>
    <row r="1196" spans="1:8" ht="12.75" customHeight="1">
      <c r="A1196" s="9" t="s">
        <v>33</v>
      </c>
      <c r="B1196" s="9">
        <v>82</v>
      </c>
      <c r="C1196" s="9">
        <v>6271</v>
      </c>
      <c r="D1196" s="9">
        <v>81</v>
      </c>
      <c r="E1196" s="9">
        <v>133</v>
      </c>
      <c r="F1196" s="9">
        <v>322</v>
      </c>
      <c r="G1196" s="9">
        <v>136</v>
      </c>
      <c r="H1196" s="9">
        <v>6943</v>
      </c>
    </row>
    <row r="1197" spans="1:8" ht="12.75" customHeight="1">
      <c r="A1197" s="9" t="s">
        <v>34</v>
      </c>
      <c r="B1197" s="9">
        <v>52</v>
      </c>
      <c r="C1197" s="9">
        <v>5589</v>
      </c>
      <c r="D1197" s="9">
        <v>42</v>
      </c>
      <c r="E1197" s="9">
        <v>95</v>
      </c>
      <c r="F1197" s="9">
        <v>301</v>
      </c>
      <c r="G1197" s="9">
        <v>98</v>
      </c>
      <c r="H1197" s="9">
        <v>6124</v>
      </c>
    </row>
    <row r="1198" spans="1:8" ht="12.75" customHeight="1">
      <c r="A1198" s="9" t="s">
        <v>35</v>
      </c>
      <c r="B1198" s="9">
        <v>22</v>
      </c>
      <c r="C1198" s="9">
        <v>2294</v>
      </c>
      <c r="D1198" s="9">
        <v>407</v>
      </c>
      <c r="E1198" s="9">
        <v>69</v>
      </c>
      <c r="F1198" s="9">
        <v>4762</v>
      </c>
      <c r="G1198" s="9">
        <v>1183</v>
      </c>
      <c r="H1198" s="9">
        <v>8714</v>
      </c>
    </row>
    <row r="1199" spans="1:8" ht="12.75" customHeight="1">
      <c r="A1199" s="9" t="s">
        <v>36</v>
      </c>
      <c r="B1199" s="93" t="s">
        <v>204</v>
      </c>
      <c r="C1199" s="93" t="s">
        <v>204</v>
      </c>
      <c r="D1199" s="93" t="s">
        <v>204</v>
      </c>
      <c r="E1199" s="93" t="s">
        <v>204</v>
      </c>
      <c r="F1199" s="93" t="s">
        <v>204</v>
      </c>
      <c r="G1199" s="93" t="s">
        <v>204</v>
      </c>
      <c r="H1199" s="93" t="s">
        <v>204</v>
      </c>
    </row>
    <row r="1200" spans="1:8" ht="7.5" customHeight="1">
      <c r="A1200" s="9"/>
      <c r="B1200" s="9"/>
      <c r="C1200" s="9"/>
      <c r="D1200" s="9"/>
      <c r="E1200" s="9"/>
      <c r="F1200" s="9"/>
      <c r="G1200" s="9"/>
      <c r="H1200" s="9"/>
    </row>
    <row r="1201" spans="1:8" ht="12.75" customHeight="1">
      <c r="A1201" s="9" t="s">
        <v>37</v>
      </c>
      <c r="B1201" s="9">
        <v>2304</v>
      </c>
      <c r="C1201" s="9">
        <v>53833</v>
      </c>
      <c r="D1201" s="9">
        <v>1762</v>
      </c>
      <c r="E1201" s="9">
        <v>1122</v>
      </c>
      <c r="F1201" s="9">
        <v>7395</v>
      </c>
      <c r="G1201" s="9">
        <v>2860</v>
      </c>
      <c r="H1201" s="9">
        <v>66971</v>
      </c>
    </row>
    <row r="1202" spans="1:8" ht="7.5" customHeight="1">
      <c r="A1202" s="9"/>
      <c r="B1202" s="9"/>
      <c r="C1202" s="9"/>
      <c r="D1202" s="9"/>
      <c r="E1202" s="9"/>
      <c r="F1202" s="9"/>
      <c r="G1202" s="9"/>
      <c r="H1202" s="9"/>
    </row>
    <row r="1203" spans="1:8" ht="12.75" customHeight="1">
      <c r="A1203" s="9" t="s">
        <v>38</v>
      </c>
      <c r="B1203" s="9"/>
      <c r="C1203" s="9">
        <v>17073</v>
      </c>
      <c r="D1203" s="9" t="s">
        <v>39</v>
      </c>
      <c r="E1203" s="9"/>
      <c r="F1203" s="9"/>
      <c r="G1203" s="9"/>
      <c r="H1203" s="9"/>
    </row>
    <row r="1204" spans="1:8" ht="7.5" customHeight="1">
      <c r="A1204" s="9"/>
      <c r="B1204" s="9"/>
      <c r="C1204" s="9"/>
      <c r="D1204" s="9"/>
      <c r="E1204" s="9"/>
      <c r="F1204" s="9"/>
      <c r="G1204" s="9"/>
      <c r="H1204" s="9"/>
    </row>
    <row r="1205" spans="1:8" ht="12.75" customHeight="1">
      <c r="A1205" s="9" t="s">
        <v>40</v>
      </c>
      <c r="B1205" s="9"/>
      <c r="C1205" s="9"/>
      <c r="D1205" s="9"/>
      <c r="E1205" s="9"/>
      <c r="F1205" s="9"/>
      <c r="G1205" s="9"/>
      <c r="H1205" s="9"/>
    </row>
    <row r="1206" spans="1:8" ht="7.5" customHeight="1">
      <c r="A1206" s="9"/>
      <c r="B1206" s="9"/>
      <c r="C1206" s="9"/>
      <c r="D1206" s="9"/>
      <c r="E1206" s="9"/>
      <c r="F1206" s="9"/>
      <c r="G1206" s="9"/>
      <c r="H1206" s="9"/>
    </row>
    <row r="1207" spans="1:8" ht="25.5" customHeight="1">
      <c r="A1207" s="159" t="s">
        <v>207</v>
      </c>
      <c r="B1207" s="159"/>
      <c r="C1207" s="159"/>
      <c r="D1207" s="159"/>
      <c r="E1207" s="159"/>
      <c r="F1207" s="159"/>
      <c r="G1207" s="159"/>
      <c r="H1207" s="159"/>
    </row>
    <row r="1208" spans="1:8" ht="15.75">
      <c r="A1208" s="158" t="s">
        <v>42</v>
      </c>
      <c r="B1208" s="158"/>
      <c r="C1208" s="158"/>
      <c r="D1208" s="158"/>
      <c r="E1208" s="158"/>
      <c r="F1208" s="158"/>
      <c r="G1208" s="158"/>
      <c r="H1208" s="158"/>
    </row>
    <row r="1209" spans="1:8" ht="15.75">
      <c r="A1209" s="158" t="s">
        <v>1</v>
      </c>
      <c r="B1209" s="158"/>
      <c r="C1209" s="158"/>
      <c r="D1209" s="158"/>
      <c r="E1209" s="158"/>
      <c r="F1209" s="158"/>
      <c r="G1209" s="158"/>
      <c r="H1209" s="158"/>
    </row>
    <row r="1210" spans="1:8" ht="15.75">
      <c r="A1210" s="95"/>
      <c r="B1210" s="95"/>
      <c r="C1210" s="95"/>
      <c r="D1210" s="95"/>
      <c r="E1210" s="95"/>
      <c r="F1210" s="95"/>
      <c r="G1210" s="95"/>
      <c r="H1210" s="95"/>
    </row>
    <row r="1211" spans="1:8" ht="15.75">
      <c r="A1211" s="157" t="s">
        <v>71</v>
      </c>
      <c r="B1211" s="157"/>
      <c r="C1211" s="157"/>
      <c r="D1211" s="157"/>
      <c r="E1211" s="157"/>
      <c r="F1211" s="157"/>
      <c r="G1211" s="157"/>
      <c r="H1211" s="157"/>
    </row>
    <row r="1212" spans="1:8" ht="15.75">
      <c r="A1212" s="9"/>
      <c r="B1212" s="9"/>
      <c r="C1212" s="9"/>
      <c r="D1212" s="9"/>
      <c r="E1212" s="9"/>
      <c r="F1212" s="9"/>
      <c r="G1212" s="9"/>
      <c r="H1212" s="9"/>
    </row>
    <row r="1213" spans="1:8" s="108" customFormat="1" ht="14.25">
      <c r="A1213" s="94" t="s">
        <v>3</v>
      </c>
      <c r="B1213" s="94" t="s">
        <v>4</v>
      </c>
      <c r="C1213" s="94" t="s">
        <v>5</v>
      </c>
      <c r="D1213" s="94"/>
      <c r="E1213" s="94"/>
      <c r="F1213" s="94"/>
      <c r="G1213" s="102" t="s">
        <v>6</v>
      </c>
      <c r="H1213" s="102" t="s">
        <v>7</v>
      </c>
    </row>
    <row r="1214" spans="1:8" s="108" customFormat="1" ht="14.25">
      <c r="A1214" s="94" t="s">
        <v>8</v>
      </c>
      <c r="B1214" s="94" t="s">
        <v>9</v>
      </c>
      <c r="C1214" s="94" t="s">
        <v>10</v>
      </c>
      <c r="D1214" s="94" t="s">
        <v>11</v>
      </c>
      <c r="E1214" s="94" t="s">
        <v>12</v>
      </c>
      <c r="F1214" s="94" t="s">
        <v>13</v>
      </c>
      <c r="G1214" s="94" t="s">
        <v>14</v>
      </c>
      <c r="H1214" s="94" t="s">
        <v>14</v>
      </c>
    </row>
    <row r="1215" spans="1:8" ht="7.5" customHeight="1" thickBot="1">
      <c r="A1215" s="109"/>
      <c r="B1215" s="109"/>
      <c r="C1215" s="109"/>
      <c r="D1215" s="109"/>
      <c r="E1215" s="109"/>
      <c r="F1215" s="109"/>
      <c r="G1215" s="109"/>
      <c r="H1215" s="109"/>
    </row>
    <row r="1216" spans="1:8" ht="7.5" customHeight="1">
      <c r="A1216" s="9"/>
      <c r="B1216" s="9"/>
      <c r="C1216" s="9"/>
      <c r="D1216" s="9"/>
      <c r="E1216" s="9"/>
      <c r="F1216" s="9"/>
      <c r="G1216" s="9"/>
      <c r="H1216" s="9"/>
    </row>
    <row r="1217" spans="1:8" ht="12.75" customHeight="1">
      <c r="A1217" s="9" t="s">
        <v>15</v>
      </c>
      <c r="B1217" s="9">
        <v>1154</v>
      </c>
      <c r="C1217" s="9">
        <v>0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</row>
    <row r="1218" spans="1:8" ht="12.75" customHeight="1">
      <c r="A1218" s="9" t="s">
        <v>16</v>
      </c>
      <c r="B1218" s="9">
        <v>5038</v>
      </c>
      <c r="C1218" s="9">
        <v>530</v>
      </c>
      <c r="D1218" s="9">
        <v>928</v>
      </c>
      <c r="E1218" s="9">
        <v>263</v>
      </c>
      <c r="F1218" s="9">
        <v>50</v>
      </c>
      <c r="G1218" s="9">
        <v>42</v>
      </c>
      <c r="H1218" s="9">
        <v>1813</v>
      </c>
    </row>
    <row r="1219" spans="1:8" ht="12.75" customHeight="1">
      <c r="A1219" s="9" t="s">
        <v>17</v>
      </c>
      <c r="B1219" s="9">
        <v>4604</v>
      </c>
      <c r="C1219" s="9">
        <v>4687</v>
      </c>
      <c r="D1219" s="9">
        <v>2454</v>
      </c>
      <c r="E1219" s="9">
        <v>1018</v>
      </c>
      <c r="F1219" s="9">
        <v>398</v>
      </c>
      <c r="G1219" s="9">
        <v>375</v>
      </c>
      <c r="H1219" s="9">
        <v>8931</v>
      </c>
    </row>
    <row r="1220" spans="1:8" ht="12.75" customHeight="1">
      <c r="A1220" s="9" t="s">
        <v>18</v>
      </c>
      <c r="B1220" s="9">
        <v>3286</v>
      </c>
      <c r="C1220" s="9">
        <v>7996</v>
      </c>
      <c r="D1220" s="9">
        <v>2648</v>
      </c>
      <c r="E1220" s="9">
        <v>1201</v>
      </c>
      <c r="F1220" s="9">
        <v>728</v>
      </c>
      <c r="G1220" s="9">
        <v>509</v>
      </c>
      <c r="H1220" s="9">
        <v>13083</v>
      </c>
    </row>
    <row r="1221" spans="1:8" ht="12.75" customHeight="1">
      <c r="A1221" s="9" t="s">
        <v>19</v>
      </c>
      <c r="B1221" s="9">
        <v>2898</v>
      </c>
      <c r="C1221" s="9">
        <v>11750</v>
      </c>
      <c r="D1221" s="9">
        <v>2478</v>
      </c>
      <c r="E1221" s="9">
        <v>1431</v>
      </c>
      <c r="F1221" s="9">
        <v>959</v>
      </c>
      <c r="G1221" s="9">
        <v>648</v>
      </c>
      <c r="H1221" s="9">
        <v>17266</v>
      </c>
    </row>
    <row r="1222" spans="1:8" ht="12.75" customHeight="1">
      <c r="A1222" s="9" t="s">
        <v>20</v>
      </c>
      <c r="B1222" s="9">
        <v>2493</v>
      </c>
      <c r="C1222" s="9">
        <v>13990</v>
      </c>
      <c r="D1222" s="9">
        <v>2562</v>
      </c>
      <c r="E1222" s="9">
        <v>1325</v>
      </c>
      <c r="F1222" s="9">
        <v>1351</v>
      </c>
      <c r="G1222" s="9">
        <v>644</v>
      </c>
      <c r="H1222" s="9">
        <v>19872</v>
      </c>
    </row>
    <row r="1223" ht="7.5" customHeight="1">
      <c r="A1223" s="9"/>
    </row>
    <row r="1224" spans="1:8" ht="12.75" customHeight="1">
      <c r="A1224" s="9" t="s">
        <v>21</v>
      </c>
      <c r="B1224" s="9">
        <v>2153</v>
      </c>
      <c r="C1224" s="9">
        <v>15457</v>
      </c>
      <c r="D1224" s="9">
        <v>2262</v>
      </c>
      <c r="E1224" s="9">
        <v>1335</v>
      </c>
      <c r="F1224" s="9">
        <v>1627</v>
      </c>
      <c r="G1224" s="9">
        <v>779</v>
      </c>
      <c r="H1224" s="9">
        <v>21458</v>
      </c>
    </row>
    <row r="1225" spans="1:8" ht="12.75" customHeight="1">
      <c r="A1225" s="9" t="s">
        <v>22</v>
      </c>
      <c r="B1225" s="9">
        <v>1995</v>
      </c>
      <c r="C1225" s="9">
        <v>18129</v>
      </c>
      <c r="D1225" s="9">
        <v>2043</v>
      </c>
      <c r="E1225" s="9">
        <v>1251</v>
      </c>
      <c r="F1225" s="9">
        <v>1551</v>
      </c>
      <c r="G1225" s="9">
        <v>898</v>
      </c>
      <c r="H1225" s="9">
        <v>23871</v>
      </c>
    </row>
    <row r="1226" spans="1:8" ht="12.75" customHeight="1">
      <c r="A1226" s="9" t="s">
        <v>23</v>
      </c>
      <c r="B1226" s="9">
        <v>1787</v>
      </c>
      <c r="C1226" s="9">
        <v>19461</v>
      </c>
      <c r="D1226" s="9">
        <v>1783</v>
      </c>
      <c r="E1226" s="9">
        <v>1050</v>
      </c>
      <c r="F1226" s="9">
        <v>1914</v>
      </c>
      <c r="G1226" s="9">
        <v>729</v>
      </c>
      <c r="H1226" s="9">
        <v>24938</v>
      </c>
    </row>
    <row r="1227" spans="1:8" ht="12.75" customHeight="1">
      <c r="A1227" s="9" t="s">
        <v>24</v>
      </c>
      <c r="B1227" s="9">
        <v>1699</v>
      </c>
      <c r="C1227" s="9">
        <v>22027</v>
      </c>
      <c r="D1227" s="9">
        <v>1315</v>
      </c>
      <c r="E1227" s="9">
        <v>942</v>
      </c>
      <c r="F1227" s="9">
        <v>2096</v>
      </c>
      <c r="G1227" s="9">
        <v>758</v>
      </c>
      <c r="H1227" s="9">
        <v>27139</v>
      </c>
    </row>
    <row r="1228" spans="1:8" ht="12.75" customHeight="1">
      <c r="A1228" s="9" t="s">
        <v>25</v>
      </c>
      <c r="B1228" s="9">
        <v>1526</v>
      </c>
      <c r="C1228" s="9">
        <v>22518</v>
      </c>
      <c r="D1228" s="9">
        <v>1454</v>
      </c>
      <c r="E1228" s="9">
        <v>974</v>
      </c>
      <c r="F1228" s="9">
        <v>1807</v>
      </c>
      <c r="G1228" s="9">
        <v>730</v>
      </c>
      <c r="H1228" s="9">
        <v>27484</v>
      </c>
    </row>
    <row r="1229" ht="7.5" customHeight="1">
      <c r="A1229" s="9"/>
    </row>
    <row r="1230" spans="1:8" ht="12.75" customHeight="1">
      <c r="A1230" s="9" t="s">
        <v>26</v>
      </c>
      <c r="B1230" s="9">
        <v>2404</v>
      </c>
      <c r="C1230" s="9">
        <v>41941</v>
      </c>
      <c r="D1230" s="9">
        <v>1991</v>
      </c>
      <c r="E1230" s="9">
        <v>1365</v>
      </c>
      <c r="F1230" s="9">
        <v>2717</v>
      </c>
      <c r="G1230" s="9">
        <v>1214</v>
      </c>
      <c r="H1230" s="9">
        <v>49228</v>
      </c>
    </row>
    <row r="1231" spans="1:8" ht="12.75" customHeight="1">
      <c r="A1231" s="9" t="s">
        <v>27</v>
      </c>
      <c r="B1231" s="9">
        <v>2415</v>
      </c>
      <c r="C1231" s="9">
        <v>49121</v>
      </c>
      <c r="D1231" s="9">
        <v>2133</v>
      </c>
      <c r="E1231" s="9">
        <v>1458</v>
      </c>
      <c r="F1231" s="9">
        <v>2993</v>
      </c>
      <c r="G1231" s="9">
        <v>1087</v>
      </c>
      <c r="H1231" s="9">
        <v>56792</v>
      </c>
    </row>
    <row r="1232" spans="1:8" ht="12.75" customHeight="1">
      <c r="A1232" s="9" t="s">
        <v>28</v>
      </c>
      <c r="B1232" s="9">
        <v>3790</v>
      </c>
      <c r="C1232" s="9">
        <v>92760</v>
      </c>
      <c r="D1232" s="9">
        <v>2563</v>
      </c>
      <c r="E1232" s="9">
        <v>1785</v>
      </c>
      <c r="F1232" s="9">
        <v>4854</v>
      </c>
      <c r="G1232" s="9">
        <v>2247</v>
      </c>
      <c r="H1232" s="9">
        <v>104209</v>
      </c>
    </row>
    <row r="1233" spans="1:8" ht="12.75" customHeight="1">
      <c r="A1233" s="9" t="s">
        <v>29</v>
      </c>
      <c r="B1233" s="9">
        <v>3411</v>
      </c>
      <c r="C1233" s="9">
        <v>98573</v>
      </c>
      <c r="D1233" s="9">
        <v>2292</v>
      </c>
      <c r="E1233" s="9">
        <v>1890</v>
      </c>
      <c r="F1233" s="9">
        <v>5694</v>
      </c>
      <c r="G1233" s="9">
        <v>2218</v>
      </c>
      <c r="H1233" s="9">
        <v>110666</v>
      </c>
    </row>
    <row r="1234" spans="1:8" ht="12.75" customHeight="1">
      <c r="A1234" s="9" t="s">
        <v>30</v>
      </c>
      <c r="B1234" s="9">
        <v>3115</v>
      </c>
      <c r="C1234" s="9">
        <v>105886</v>
      </c>
      <c r="D1234" s="9">
        <v>1678</v>
      </c>
      <c r="E1234" s="9">
        <v>1189</v>
      </c>
      <c r="F1234" s="9">
        <v>5852</v>
      </c>
      <c r="G1234" s="9">
        <v>2222</v>
      </c>
      <c r="H1234" s="9">
        <v>116826</v>
      </c>
    </row>
    <row r="1235" ht="7.5" customHeight="1">
      <c r="A1235" s="9"/>
    </row>
    <row r="1236" spans="1:8" ht="12.75" customHeight="1">
      <c r="A1236" s="9" t="s">
        <v>31</v>
      </c>
      <c r="B1236" s="9">
        <v>5013</v>
      </c>
      <c r="C1236" s="9">
        <v>203016</v>
      </c>
      <c r="D1236" s="9">
        <v>3216</v>
      </c>
      <c r="E1236" s="9">
        <v>2802</v>
      </c>
      <c r="F1236" s="9">
        <v>11401</v>
      </c>
      <c r="G1236" s="9">
        <v>4349</v>
      </c>
      <c r="H1236" s="9">
        <v>224785</v>
      </c>
    </row>
    <row r="1237" spans="1:8" ht="12.75" customHeight="1">
      <c r="A1237" s="9" t="s">
        <v>32</v>
      </c>
      <c r="B1237" s="9">
        <v>8732</v>
      </c>
      <c r="C1237" s="9">
        <v>491134</v>
      </c>
      <c r="D1237" s="9">
        <v>5736</v>
      </c>
      <c r="E1237" s="9">
        <v>5166</v>
      </c>
      <c r="F1237" s="9">
        <v>24778</v>
      </c>
      <c r="G1237" s="9">
        <v>9666</v>
      </c>
      <c r="H1237" s="9">
        <v>536480</v>
      </c>
    </row>
    <row r="1238" spans="1:8" ht="12.75" customHeight="1">
      <c r="A1238" s="9" t="s">
        <v>33</v>
      </c>
      <c r="B1238" s="9">
        <v>5035</v>
      </c>
      <c r="C1238" s="9">
        <v>400299</v>
      </c>
      <c r="D1238" s="9">
        <v>4620</v>
      </c>
      <c r="E1238" s="9">
        <v>3860</v>
      </c>
      <c r="F1238" s="9">
        <v>17206</v>
      </c>
      <c r="G1238" s="9">
        <v>7626</v>
      </c>
      <c r="H1238" s="9">
        <v>433610</v>
      </c>
    </row>
    <row r="1239" spans="1:8" ht="12.75" customHeight="1">
      <c r="A1239" s="9" t="s">
        <v>34</v>
      </c>
      <c r="B1239" s="9">
        <v>3915</v>
      </c>
      <c r="C1239" s="9">
        <v>422435</v>
      </c>
      <c r="D1239" s="9">
        <v>4635</v>
      </c>
      <c r="E1239" s="9">
        <v>3616</v>
      </c>
      <c r="F1239" s="9">
        <v>22923</v>
      </c>
      <c r="G1239" s="9">
        <v>13677</v>
      </c>
      <c r="H1239" s="9">
        <v>467287</v>
      </c>
    </row>
    <row r="1240" spans="1:8" ht="12.75" customHeight="1">
      <c r="A1240" s="9" t="s">
        <v>35</v>
      </c>
      <c r="B1240" s="9">
        <v>1253</v>
      </c>
      <c r="C1240" s="9">
        <v>173747</v>
      </c>
      <c r="D1240" s="9">
        <v>3915</v>
      </c>
      <c r="E1240" s="9">
        <v>4162</v>
      </c>
      <c r="F1240" s="9">
        <v>29876</v>
      </c>
      <c r="G1240" s="9">
        <v>16365</v>
      </c>
      <c r="H1240" s="9">
        <v>228066</v>
      </c>
    </row>
    <row r="1241" spans="1:8" ht="12.75" customHeight="1">
      <c r="A1241" s="9" t="s">
        <v>36</v>
      </c>
      <c r="B1241" s="9">
        <v>511</v>
      </c>
      <c r="C1241" s="9">
        <v>128262</v>
      </c>
      <c r="D1241" s="9">
        <v>9603</v>
      </c>
      <c r="E1241" s="9">
        <v>6393</v>
      </c>
      <c r="F1241" s="9">
        <v>68986</v>
      </c>
      <c r="G1241" s="9">
        <v>36047</v>
      </c>
      <c r="H1241" s="9">
        <v>249291</v>
      </c>
    </row>
    <row r="1242" spans="1:8" ht="6.75" customHeight="1">
      <c r="A1242" s="9"/>
      <c r="B1242" s="9"/>
      <c r="C1242" s="9"/>
      <c r="D1242" s="9"/>
      <c r="E1242" s="9"/>
      <c r="F1242" s="9"/>
      <c r="G1242" s="9"/>
      <c r="H1242" s="9"/>
    </row>
    <row r="1243" spans="1:8" ht="12.75" customHeight="1">
      <c r="A1243" s="9" t="s">
        <v>37</v>
      </c>
      <c r="B1243" s="9">
        <v>68227</v>
      </c>
      <c r="C1243" s="9">
        <v>2343718</v>
      </c>
      <c r="D1243" s="9">
        <v>62307</v>
      </c>
      <c r="E1243" s="9">
        <v>44476</v>
      </c>
      <c r="F1243" s="9">
        <v>209762</v>
      </c>
      <c r="G1243" s="9">
        <v>102831</v>
      </c>
      <c r="H1243" s="9">
        <v>2763094</v>
      </c>
    </row>
    <row r="1244" spans="1:8" ht="7.5" customHeight="1">
      <c r="A1244" s="9"/>
      <c r="B1244" s="9"/>
      <c r="C1244" s="9"/>
      <c r="D1244" s="9"/>
      <c r="E1244" s="9"/>
      <c r="F1244" s="9"/>
      <c r="G1244" s="9"/>
      <c r="H1244" s="9"/>
    </row>
    <row r="1245" spans="1:8" ht="12.75" customHeight="1">
      <c r="A1245" s="9" t="s">
        <v>38</v>
      </c>
      <c r="B1245" s="9"/>
      <c r="C1245" s="9">
        <v>25849</v>
      </c>
      <c r="D1245" s="9" t="s">
        <v>39</v>
      </c>
      <c r="E1245" s="9"/>
      <c r="F1245" s="9"/>
      <c r="G1245" s="9"/>
      <c r="H1245" s="9"/>
    </row>
    <row r="1246" spans="1:8" ht="7.5" customHeight="1">
      <c r="A1246" s="9"/>
      <c r="B1246" s="9"/>
      <c r="C1246" s="9"/>
      <c r="D1246" s="9"/>
      <c r="E1246" s="9"/>
      <c r="F1246" s="9"/>
      <c r="G1246" s="9"/>
      <c r="H1246" s="9"/>
    </row>
    <row r="1247" spans="1:8" ht="12.75" customHeight="1">
      <c r="A1247" s="9" t="s">
        <v>40</v>
      </c>
      <c r="B1247" s="9"/>
      <c r="C1247" s="9"/>
      <c r="D1247" s="9"/>
      <c r="E1247" s="9"/>
      <c r="F1247" s="9"/>
      <c r="G1247" s="9"/>
      <c r="H1247" s="9"/>
    </row>
    <row r="1248" spans="1:8" ht="15.75">
      <c r="A1248" s="9"/>
      <c r="B1248" s="9"/>
      <c r="C1248" s="9"/>
      <c r="D1248" s="9"/>
      <c r="E1248" s="9"/>
      <c r="F1248" s="9"/>
      <c r="G1248" s="9"/>
      <c r="H1248" s="9"/>
    </row>
    <row r="1249" spans="1:8" ht="15.75">
      <c r="A1249" s="9"/>
      <c r="B1249" s="9"/>
      <c r="C1249" s="9"/>
      <c r="D1249" s="9"/>
      <c r="E1249" s="9"/>
      <c r="F1249" s="9"/>
      <c r="G1249" s="9"/>
      <c r="H1249" s="9"/>
    </row>
    <row r="1250" spans="1:8" ht="15.75">
      <c r="A1250" s="157" t="s">
        <v>72</v>
      </c>
      <c r="B1250" s="157"/>
      <c r="C1250" s="157"/>
      <c r="D1250" s="157"/>
      <c r="E1250" s="157"/>
      <c r="F1250" s="157"/>
      <c r="G1250" s="157"/>
      <c r="H1250" s="157"/>
    </row>
    <row r="1251" spans="1:8" s="108" customFormat="1" ht="14.25">
      <c r="A1251" s="94"/>
      <c r="B1251" s="94"/>
      <c r="C1251" s="94"/>
      <c r="D1251" s="94"/>
      <c r="E1251" s="94"/>
      <c r="F1251" s="94"/>
      <c r="G1251" s="94"/>
      <c r="H1251" s="94"/>
    </row>
    <row r="1252" spans="1:8" s="108" customFormat="1" ht="14.25">
      <c r="A1252" s="94" t="s">
        <v>3</v>
      </c>
      <c r="B1252" s="94" t="s">
        <v>4</v>
      </c>
      <c r="C1252" s="94" t="s">
        <v>5</v>
      </c>
      <c r="D1252" s="94"/>
      <c r="E1252" s="94"/>
      <c r="F1252" s="94"/>
      <c r="G1252" s="102" t="s">
        <v>6</v>
      </c>
      <c r="H1252" s="102" t="s">
        <v>7</v>
      </c>
    </row>
    <row r="1253" spans="1:8" s="108" customFormat="1" ht="14.25">
      <c r="A1253" s="94" t="s">
        <v>8</v>
      </c>
      <c r="B1253" s="94" t="s">
        <v>9</v>
      </c>
      <c r="C1253" s="94" t="s">
        <v>10</v>
      </c>
      <c r="D1253" s="94" t="s">
        <v>11</v>
      </c>
      <c r="E1253" s="94" t="s">
        <v>12</v>
      </c>
      <c r="F1253" s="94" t="s">
        <v>13</v>
      </c>
      <c r="G1253" s="94" t="s">
        <v>14</v>
      </c>
      <c r="H1253" s="94" t="s">
        <v>14</v>
      </c>
    </row>
    <row r="1254" spans="1:8" ht="7.5" customHeight="1" thickBot="1">
      <c r="A1254" s="109"/>
      <c r="B1254" s="109"/>
      <c r="C1254" s="109"/>
      <c r="D1254" s="109"/>
      <c r="E1254" s="109"/>
      <c r="F1254" s="109"/>
      <c r="G1254" s="109"/>
      <c r="H1254" s="109"/>
    </row>
    <row r="1255" spans="1:8" ht="7.5" customHeight="1">
      <c r="A1255" s="9"/>
      <c r="B1255" s="9"/>
      <c r="C1255" s="9"/>
      <c r="D1255" s="9"/>
      <c r="E1255" s="9"/>
      <c r="F1255" s="9"/>
      <c r="G1255" s="9"/>
      <c r="H1255" s="9"/>
    </row>
    <row r="1256" spans="1:8" ht="12.75" customHeight="1">
      <c r="A1256" s="9" t="s">
        <v>15</v>
      </c>
      <c r="B1256" s="9">
        <v>139</v>
      </c>
      <c r="C1256" s="9">
        <v>0</v>
      </c>
      <c r="D1256" s="9">
        <v>0</v>
      </c>
      <c r="E1256" s="9">
        <v>0</v>
      </c>
      <c r="F1256" s="9">
        <v>0</v>
      </c>
      <c r="G1256" s="9">
        <v>0</v>
      </c>
      <c r="H1256" s="9">
        <v>0</v>
      </c>
    </row>
    <row r="1257" spans="1:8" ht="12.75" customHeight="1">
      <c r="A1257" s="9" t="s">
        <v>16</v>
      </c>
      <c r="B1257" s="9">
        <v>518</v>
      </c>
      <c r="C1257" s="9">
        <v>52</v>
      </c>
      <c r="D1257" s="9">
        <v>101</v>
      </c>
      <c r="E1257" s="9">
        <v>23</v>
      </c>
      <c r="F1257" s="9">
        <v>11</v>
      </c>
      <c r="G1257" s="9">
        <v>5</v>
      </c>
      <c r="H1257" s="9">
        <v>193</v>
      </c>
    </row>
    <row r="1258" spans="1:8" ht="12.75" customHeight="1">
      <c r="A1258" s="9" t="s">
        <v>17</v>
      </c>
      <c r="B1258" s="9">
        <v>464</v>
      </c>
      <c r="C1258" s="9">
        <v>507</v>
      </c>
      <c r="D1258" s="9">
        <v>233</v>
      </c>
      <c r="E1258" s="9">
        <v>75</v>
      </c>
      <c r="F1258" s="9">
        <v>56</v>
      </c>
      <c r="G1258" s="9">
        <v>40</v>
      </c>
      <c r="H1258" s="9">
        <v>911</v>
      </c>
    </row>
    <row r="1259" spans="1:8" ht="12.75" customHeight="1">
      <c r="A1259" s="9" t="s">
        <v>18</v>
      </c>
      <c r="B1259" s="9">
        <v>347</v>
      </c>
      <c r="C1259" s="9">
        <v>908</v>
      </c>
      <c r="D1259" s="9">
        <v>212</v>
      </c>
      <c r="E1259" s="9">
        <v>97</v>
      </c>
      <c r="F1259" s="9">
        <v>57</v>
      </c>
      <c r="G1259" s="9">
        <v>89</v>
      </c>
      <c r="H1259" s="9">
        <v>1362</v>
      </c>
    </row>
    <row r="1260" spans="1:8" ht="12.75" customHeight="1">
      <c r="A1260" s="9" t="s">
        <v>19</v>
      </c>
      <c r="B1260" s="9">
        <v>296</v>
      </c>
      <c r="C1260" s="9">
        <v>1240</v>
      </c>
      <c r="D1260" s="9">
        <v>219</v>
      </c>
      <c r="E1260" s="9">
        <v>110</v>
      </c>
      <c r="F1260" s="9">
        <v>141</v>
      </c>
      <c r="G1260" s="9">
        <v>70</v>
      </c>
      <c r="H1260" s="9">
        <v>1780</v>
      </c>
    </row>
    <row r="1261" spans="1:8" ht="12.75" customHeight="1">
      <c r="A1261" s="9" t="s">
        <v>20</v>
      </c>
      <c r="B1261" s="9">
        <v>280</v>
      </c>
      <c r="C1261" s="9">
        <v>1699</v>
      </c>
      <c r="D1261" s="9">
        <v>177</v>
      </c>
      <c r="E1261" s="9">
        <v>108</v>
      </c>
      <c r="F1261" s="9">
        <v>168</v>
      </c>
      <c r="G1261" s="9">
        <v>75</v>
      </c>
      <c r="H1261" s="9">
        <v>2228</v>
      </c>
    </row>
    <row r="1262" ht="7.5" customHeight="1">
      <c r="A1262" s="9"/>
    </row>
    <row r="1263" spans="1:8" ht="12.75" customHeight="1">
      <c r="A1263" s="9" t="s">
        <v>21</v>
      </c>
      <c r="B1263" s="9">
        <v>230</v>
      </c>
      <c r="C1263" s="9">
        <v>1612</v>
      </c>
      <c r="D1263" s="9">
        <v>266</v>
      </c>
      <c r="E1263" s="9">
        <v>88</v>
      </c>
      <c r="F1263" s="9">
        <v>240</v>
      </c>
      <c r="G1263" s="9">
        <v>90</v>
      </c>
      <c r="H1263" s="9">
        <v>2296</v>
      </c>
    </row>
    <row r="1264" spans="1:8" ht="12.75" customHeight="1">
      <c r="A1264" s="9" t="s">
        <v>22</v>
      </c>
      <c r="B1264" s="9">
        <v>209</v>
      </c>
      <c r="C1264" s="9">
        <v>1899</v>
      </c>
      <c r="D1264" s="9">
        <v>173</v>
      </c>
      <c r="E1264" s="9">
        <v>71</v>
      </c>
      <c r="F1264" s="9">
        <v>239</v>
      </c>
      <c r="G1264" s="9">
        <v>111</v>
      </c>
      <c r="H1264" s="9">
        <v>2493</v>
      </c>
    </row>
    <row r="1265" spans="1:8" ht="12.75" customHeight="1">
      <c r="A1265" s="9" t="s">
        <v>23</v>
      </c>
      <c r="B1265" s="9">
        <v>181</v>
      </c>
      <c r="C1265" s="9">
        <v>1940</v>
      </c>
      <c r="D1265" s="9">
        <v>128</v>
      </c>
      <c r="E1265" s="9">
        <v>110</v>
      </c>
      <c r="F1265" s="9">
        <v>281</v>
      </c>
      <c r="G1265" s="9">
        <v>70</v>
      </c>
      <c r="H1265" s="9">
        <v>2529</v>
      </c>
    </row>
    <row r="1266" spans="1:8" ht="12.75" customHeight="1">
      <c r="A1266" s="9" t="s">
        <v>24</v>
      </c>
      <c r="B1266" s="9">
        <v>160</v>
      </c>
      <c r="C1266" s="9">
        <v>2127</v>
      </c>
      <c r="D1266" s="9">
        <v>118</v>
      </c>
      <c r="E1266" s="9">
        <v>99</v>
      </c>
      <c r="F1266" s="9">
        <v>131</v>
      </c>
      <c r="G1266" s="9">
        <v>90</v>
      </c>
      <c r="H1266" s="9">
        <v>2566</v>
      </c>
    </row>
    <row r="1267" spans="1:8" ht="12.75" customHeight="1">
      <c r="A1267" s="9" t="s">
        <v>25</v>
      </c>
      <c r="B1267" s="9">
        <v>160</v>
      </c>
      <c r="C1267" s="9">
        <v>2434</v>
      </c>
      <c r="D1267" s="9">
        <v>151</v>
      </c>
      <c r="E1267" s="9">
        <v>68</v>
      </c>
      <c r="F1267" s="9">
        <v>167</v>
      </c>
      <c r="G1267" s="9">
        <v>51</v>
      </c>
      <c r="H1267" s="9">
        <v>2871</v>
      </c>
    </row>
    <row r="1268" ht="7.5" customHeight="1">
      <c r="A1268" s="9"/>
    </row>
    <row r="1269" spans="1:8" ht="12.75" customHeight="1">
      <c r="A1269" s="9" t="s">
        <v>26</v>
      </c>
      <c r="B1269" s="9">
        <v>240</v>
      </c>
      <c r="C1269" s="9">
        <v>4015</v>
      </c>
      <c r="D1269" s="9">
        <v>229</v>
      </c>
      <c r="E1269" s="9">
        <v>107</v>
      </c>
      <c r="F1269" s="9">
        <v>369</v>
      </c>
      <c r="G1269" s="9">
        <v>170</v>
      </c>
      <c r="H1269" s="9">
        <v>4890</v>
      </c>
    </row>
    <row r="1270" spans="1:8" ht="12.75" customHeight="1">
      <c r="A1270" s="9" t="s">
        <v>27</v>
      </c>
      <c r="B1270" s="9">
        <v>241</v>
      </c>
      <c r="C1270" s="9">
        <v>4667</v>
      </c>
      <c r="D1270" s="9">
        <v>200</v>
      </c>
      <c r="E1270" s="9">
        <v>137</v>
      </c>
      <c r="F1270" s="9">
        <v>468</v>
      </c>
      <c r="G1270" s="9">
        <v>190</v>
      </c>
      <c r="H1270" s="9">
        <v>5662</v>
      </c>
    </row>
    <row r="1271" spans="1:8" ht="12.75" customHeight="1">
      <c r="A1271" s="9" t="s">
        <v>28</v>
      </c>
      <c r="B1271" s="9">
        <v>374</v>
      </c>
      <c r="C1271" s="9">
        <v>9244</v>
      </c>
      <c r="D1271" s="9">
        <v>127</v>
      </c>
      <c r="E1271" s="9">
        <v>106</v>
      </c>
      <c r="F1271" s="9">
        <v>511</v>
      </c>
      <c r="G1271" s="9">
        <v>255</v>
      </c>
      <c r="H1271" s="9">
        <v>10244</v>
      </c>
    </row>
    <row r="1272" spans="1:8" ht="12.75" customHeight="1">
      <c r="A1272" s="9" t="s">
        <v>29</v>
      </c>
      <c r="B1272" s="9">
        <v>399</v>
      </c>
      <c r="C1272" s="9">
        <v>11522</v>
      </c>
      <c r="D1272" s="9">
        <v>272</v>
      </c>
      <c r="E1272" s="9">
        <v>148</v>
      </c>
      <c r="F1272" s="9">
        <v>582</v>
      </c>
      <c r="G1272" s="9">
        <v>414</v>
      </c>
      <c r="H1272" s="9">
        <v>12937</v>
      </c>
    </row>
    <row r="1273" spans="1:8" ht="12.75" customHeight="1">
      <c r="A1273" s="9" t="s">
        <v>30</v>
      </c>
      <c r="B1273" s="9">
        <v>326</v>
      </c>
      <c r="C1273" s="9">
        <v>10895</v>
      </c>
      <c r="D1273" s="9">
        <v>189</v>
      </c>
      <c r="E1273" s="9">
        <v>139</v>
      </c>
      <c r="F1273" s="9">
        <v>730</v>
      </c>
      <c r="G1273" s="9">
        <v>240</v>
      </c>
      <c r="H1273" s="9">
        <v>12193</v>
      </c>
    </row>
    <row r="1274" ht="7.5" customHeight="1">
      <c r="A1274" s="9"/>
    </row>
    <row r="1275" spans="1:8" ht="12.75" customHeight="1">
      <c r="A1275" s="9" t="s">
        <v>31</v>
      </c>
      <c r="B1275" s="9">
        <v>547</v>
      </c>
      <c r="C1275" s="9">
        <v>22655</v>
      </c>
      <c r="D1275" s="9">
        <v>341</v>
      </c>
      <c r="E1275" s="9">
        <v>164</v>
      </c>
      <c r="F1275" s="9">
        <v>944</v>
      </c>
      <c r="G1275" s="9">
        <v>352</v>
      </c>
      <c r="H1275" s="9">
        <v>24457</v>
      </c>
    </row>
    <row r="1276" spans="1:8" ht="12.75" customHeight="1">
      <c r="A1276" s="9" t="s">
        <v>32</v>
      </c>
      <c r="B1276" s="9">
        <v>850</v>
      </c>
      <c r="C1276" s="9">
        <v>48668</v>
      </c>
      <c r="D1276" s="9">
        <v>437</v>
      </c>
      <c r="E1276" s="9">
        <v>508</v>
      </c>
      <c r="F1276" s="9">
        <v>1708</v>
      </c>
      <c r="G1276" s="9">
        <v>1037</v>
      </c>
      <c r="H1276" s="9">
        <v>52357</v>
      </c>
    </row>
    <row r="1277" spans="1:8" ht="12.75" customHeight="1">
      <c r="A1277" s="9" t="s">
        <v>33</v>
      </c>
      <c r="B1277" s="9">
        <v>408</v>
      </c>
      <c r="C1277" s="9">
        <v>32509</v>
      </c>
      <c r="D1277" s="9">
        <v>287</v>
      </c>
      <c r="E1277" s="9">
        <v>268</v>
      </c>
      <c r="F1277" s="9">
        <v>1246</v>
      </c>
      <c r="G1277" s="9">
        <v>634</v>
      </c>
      <c r="H1277" s="9">
        <v>34944</v>
      </c>
    </row>
    <row r="1278" spans="1:8" ht="12.75" customHeight="1">
      <c r="A1278" s="9" t="s">
        <v>34</v>
      </c>
      <c r="B1278" s="9">
        <v>244</v>
      </c>
      <c r="C1278" s="9">
        <v>24696</v>
      </c>
      <c r="D1278" s="9">
        <v>569</v>
      </c>
      <c r="E1278" s="9">
        <v>628</v>
      </c>
      <c r="F1278" s="9">
        <v>1801</v>
      </c>
      <c r="G1278" s="9">
        <v>1087</v>
      </c>
      <c r="H1278" s="9">
        <v>28781</v>
      </c>
    </row>
    <row r="1279" spans="1:8" ht="12.75" customHeight="1">
      <c r="A1279" s="9" t="s">
        <v>35</v>
      </c>
      <c r="B1279" s="9">
        <v>64</v>
      </c>
      <c r="C1279" s="9">
        <v>8062</v>
      </c>
      <c r="D1279" s="9">
        <v>223</v>
      </c>
      <c r="E1279" s="9">
        <v>271</v>
      </c>
      <c r="F1279" s="9">
        <v>1657</v>
      </c>
      <c r="G1279" s="9">
        <v>1035</v>
      </c>
      <c r="H1279" s="9">
        <v>11249</v>
      </c>
    </row>
    <row r="1280" spans="1:8" ht="12.75" customHeight="1">
      <c r="A1280" s="9" t="s">
        <v>36</v>
      </c>
      <c r="B1280" s="9">
        <v>29</v>
      </c>
      <c r="C1280" s="9">
        <v>4685</v>
      </c>
      <c r="D1280" s="9">
        <v>438</v>
      </c>
      <c r="E1280" s="9">
        <v>338</v>
      </c>
      <c r="F1280" s="9">
        <v>7340</v>
      </c>
      <c r="G1280" s="9">
        <v>4910</v>
      </c>
      <c r="H1280" s="9">
        <v>17712</v>
      </c>
    </row>
    <row r="1281" spans="1:8" ht="7.5" customHeight="1">
      <c r="A1281" s="9"/>
      <c r="B1281" s="9"/>
      <c r="C1281" s="9"/>
      <c r="D1281" s="9"/>
      <c r="E1281" s="9"/>
      <c r="F1281" s="9"/>
      <c r="G1281" s="9"/>
      <c r="H1281" s="9"/>
    </row>
    <row r="1282" spans="1:8" ht="12.75" customHeight="1">
      <c r="A1282" s="9" t="s">
        <v>37</v>
      </c>
      <c r="B1282" s="9">
        <v>6706</v>
      </c>
      <c r="C1282" s="9">
        <v>196036</v>
      </c>
      <c r="D1282" s="9">
        <v>5090</v>
      </c>
      <c r="E1282" s="9">
        <v>3664</v>
      </c>
      <c r="F1282" s="9">
        <v>18849</v>
      </c>
      <c r="G1282" s="9">
        <v>11014</v>
      </c>
      <c r="H1282" s="9">
        <v>234653</v>
      </c>
    </row>
    <row r="1283" spans="1:8" ht="7.5" customHeight="1">
      <c r="A1283" s="9"/>
      <c r="B1283" s="9"/>
      <c r="C1283" s="9"/>
      <c r="D1283" s="9"/>
      <c r="E1283" s="9"/>
      <c r="F1283" s="9"/>
      <c r="G1283" s="9"/>
      <c r="H1283" s="9"/>
    </row>
    <row r="1284" spans="1:8" ht="12.75" customHeight="1">
      <c r="A1284" s="9" t="s">
        <v>38</v>
      </c>
      <c r="B1284" s="9"/>
      <c r="C1284" s="9">
        <v>23634</v>
      </c>
      <c r="D1284" s="9" t="s">
        <v>39</v>
      </c>
      <c r="E1284" s="9"/>
      <c r="F1284" s="9"/>
      <c r="G1284" s="9"/>
      <c r="H1284" s="9"/>
    </row>
    <row r="1285" spans="1:8" ht="7.5" customHeight="1">
      <c r="A1285" s="9"/>
      <c r="B1285" s="9"/>
      <c r="C1285" s="9"/>
      <c r="D1285" s="9"/>
      <c r="E1285" s="9"/>
      <c r="F1285" s="9"/>
      <c r="G1285" s="9"/>
      <c r="H1285" s="9"/>
    </row>
    <row r="1286" spans="1:8" ht="12.75" customHeight="1">
      <c r="A1286" s="9" t="s">
        <v>40</v>
      </c>
      <c r="B1286" s="9"/>
      <c r="C1286" s="9"/>
      <c r="D1286" s="9"/>
      <c r="E1286" s="9"/>
      <c r="F1286" s="9"/>
      <c r="G1286" s="9"/>
      <c r="H1286" s="9"/>
    </row>
    <row r="1287" spans="1:8" ht="12.75" customHeight="1">
      <c r="A1287" s="9"/>
      <c r="B1287" s="9"/>
      <c r="C1287" s="9"/>
      <c r="D1287" s="9"/>
      <c r="E1287" s="9"/>
      <c r="F1287" s="9"/>
      <c r="G1287" s="9"/>
      <c r="H1287" s="9"/>
    </row>
    <row r="1288" spans="1:8" ht="12.75" customHeight="1">
      <c r="A1288" s="9"/>
      <c r="B1288" s="9"/>
      <c r="C1288" s="9"/>
      <c r="D1288" s="9"/>
      <c r="E1288" s="9"/>
      <c r="F1288" s="9"/>
      <c r="G1288" s="9"/>
      <c r="H1288" s="9"/>
    </row>
    <row r="1289" spans="1:8" ht="15.75">
      <c r="A1289" s="158" t="s">
        <v>42</v>
      </c>
      <c r="B1289" s="158"/>
      <c r="C1289" s="158"/>
      <c r="D1289" s="158"/>
      <c r="E1289" s="158"/>
      <c r="F1289" s="158"/>
      <c r="G1289" s="158"/>
      <c r="H1289" s="158"/>
    </row>
    <row r="1290" spans="1:8" ht="15.75">
      <c r="A1290" s="158" t="s">
        <v>1</v>
      </c>
      <c r="B1290" s="158"/>
      <c r="C1290" s="158"/>
      <c r="D1290" s="158"/>
      <c r="E1290" s="158"/>
      <c r="F1290" s="158"/>
      <c r="G1290" s="158"/>
      <c r="H1290" s="158"/>
    </row>
    <row r="1291" spans="1:8" ht="15.75">
      <c r="A1291" s="9"/>
      <c r="B1291" s="9"/>
      <c r="C1291" s="9"/>
      <c r="D1291" s="9"/>
      <c r="E1291" s="9"/>
      <c r="F1291" s="9"/>
      <c r="G1291" s="9"/>
      <c r="H1291" s="9"/>
    </row>
    <row r="1292" spans="1:8" ht="15.75">
      <c r="A1292" s="157" t="s">
        <v>73</v>
      </c>
      <c r="B1292" s="157"/>
      <c r="C1292" s="157"/>
      <c r="D1292" s="157"/>
      <c r="E1292" s="157"/>
      <c r="F1292" s="157"/>
      <c r="G1292" s="157"/>
      <c r="H1292" s="157"/>
    </row>
    <row r="1293" spans="1:8" ht="15.75">
      <c r="A1293" s="9"/>
      <c r="B1293" s="9"/>
      <c r="C1293" s="9"/>
      <c r="D1293" s="9"/>
      <c r="E1293" s="9"/>
      <c r="F1293" s="9"/>
      <c r="G1293" s="9"/>
      <c r="H1293" s="9"/>
    </row>
    <row r="1294" spans="1:8" s="108" customFormat="1" ht="14.25">
      <c r="A1294" s="94" t="s">
        <v>3</v>
      </c>
      <c r="B1294" s="94" t="s">
        <v>4</v>
      </c>
      <c r="C1294" s="94" t="s">
        <v>5</v>
      </c>
      <c r="D1294" s="94"/>
      <c r="E1294" s="94"/>
      <c r="F1294" s="94"/>
      <c r="G1294" s="102" t="s">
        <v>6</v>
      </c>
      <c r="H1294" s="102" t="s">
        <v>7</v>
      </c>
    </row>
    <row r="1295" spans="1:8" s="108" customFormat="1" ht="14.25">
      <c r="A1295" s="94" t="s">
        <v>8</v>
      </c>
      <c r="B1295" s="94" t="s">
        <v>9</v>
      </c>
      <c r="C1295" s="94" t="s">
        <v>10</v>
      </c>
      <c r="D1295" s="94" t="s">
        <v>11</v>
      </c>
      <c r="E1295" s="94" t="s">
        <v>12</v>
      </c>
      <c r="F1295" s="94" t="s">
        <v>13</v>
      </c>
      <c r="G1295" s="94" t="s">
        <v>14</v>
      </c>
      <c r="H1295" s="94" t="s">
        <v>14</v>
      </c>
    </row>
    <row r="1296" spans="1:8" ht="7.5" customHeight="1" thickBot="1">
      <c r="A1296" s="109"/>
      <c r="B1296" s="109"/>
      <c r="C1296" s="109"/>
      <c r="D1296" s="109"/>
      <c r="E1296" s="109"/>
      <c r="F1296" s="109"/>
      <c r="G1296" s="109"/>
      <c r="H1296" s="109"/>
    </row>
    <row r="1297" spans="1:8" ht="7.5" customHeight="1">
      <c r="A1297" s="9"/>
      <c r="B1297" s="9"/>
      <c r="C1297" s="9"/>
      <c r="D1297" s="9"/>
      <c r="E1297" s="9"/>
      <c r="F1297" s="9"/>
      <c r="G1297" s="9"/>
      <c r="H1297" s="9"/>
    </row>
    <row r="1298" spans="1:8" ht="12.75" customHeight="1">
      <c r="A1298" s="9" t="s">
        <v>15</v>
      </c>
      <c r="B1298" s="9">
        <v>211</v>
      </c>
      <c r="C1298" s="9">
        <v>0</v>
      </c>
      <c r="D1298" s="9">
        <v>0</v>
      </c>
      <c r="E1298" s="9">
        <v>0</v>
      </c>
      <c r="F1298" s="9">
        <v>0</v>
      </c>
      <c r="G1298" s="9">
        <v>0</v>
      </c>
      <c r="H1298" s="9">
        <v>0</v>
      </c>
    </row>
    <row r="1299" spans="1:8" ht="12.75" customHeight="1">
      <c r="A1299" s="9" t="s">
        <v>16</v>
      </c>
      <c r="B1299" s="9">
        <v>1042</v>
      </c>
      <c r="C1299" s="9">
        <v>106</v>
      </c>
      <c r="D1299" s="9">
        <v>227</v>
      </c>
      <c r="E1299" s="9">
        <v>40</v>
      </c>
      <c r="F1299" s="9">
        <v>8</v>
      </c>
      <c r="G1299" s="9">
        <v>17</v>
      </c>
      <c r="H1299" s="9">
        <v>399</v>
      </c>
    </row>
    <row r="1300" spans="1:8" ht="12.75" customHeight="1">
      <c r="A1300" s="9" t="s">
        <v>17</v>
      </c>
      <c r="B1300" s="9">
        <v>980</v>
      </c>
      <c r="C1300" s="9">
        <v>1036</v>
      </c>
      <c r="D1300" s="9">
        <v>488</v>
      </c>
      <c r="E1300" s="9">
        <v>135</v>
      </c>
      <c r="F1300" s="9">
        <v>88</v>
      </c>
      <c r="G1300" s="9">
        <v>111</v>
      </c>
      <c r="H1300" s="9">
        <v>1858</v>
      </c>
    </row>
    <row r="1301" spans="1:8" ht="12.75" customHeight="1">
      <c r="A1301" s="9" t="s">
        <v>18</v>
      </c>
      <c r="B1301" s="9">
        <v>783</v>
      </c>
      <c r="C1301" s="9">
        <v>2061</v>
      </c>
      <c r="D1301" s="9">
        <v>569</v>
      </c>
      <c r="E1301" s="9">
        <v>181</v>
      </c>
      <c r="F1301" s="9">
        <v>102</v>
      </c>
      <c r="G1301" s="9">
        <v>179</v>
      </c>
      <c r="H1301" s="9">
        <v>3092</v>
      </c>
    </row>
    <row r="1302" spans="1:8" ht="12.75" customHeight="1">
      <c r="A1302" s="9" t="s">
        <v>19</v>
      </c>
      <c r="B1302" s="9">
        <v>600</v>
      </c>
      <c r="C1302" s="9">
        <v>2611</v>
      </c>
      <c r="D1302" s="9">
        <v>459</v>
      </c>
      <c r="E1302" s="9">
        <v>144</v>
      </c>
      <c r="F1302" s="9">
        <v>170</v>
      </c>
      <c r="G1302" s="9">
        <v>214</v>
      </c>
      <c r="H1302" s="9">
        <v>3598</v>
      </c>
    </row>
    <row r="1303" spans="1:8" ht="12.75" customHeight="1">
      <c r="A1303" s="9" t="s">
        <v>20</v>
      </c>
      <c r="B1303" s="9">
        <v>519</v>
      </c>
      <c r="C1303" s="9">
        <v>3008</v>
      </c>
      <c r="D1303" s="9">
        <v>476</v>
      </c>
      <c r="E1303" s="9">
        <v>137</v>
      </c>
      <c r="F1303" s="9">
        <v>301</v>
      </c>
      <c r="G1303" s="9">
        <v>206</v>
      </c>
      <c r="H1303" s="9">
        <v>4127</v>
      </c>
    </row>
    <row r="1304" ht="7.5" customHeight="1">
      <c r="A1304" s="9"/>
    </row>
    <row r="1305" spans="1:8" ht="12.75" customHeight="1">
      <c r="A1305" s="9" t="s">
        <v>21</v>
      </c>
      <c r="B1305" s="9">
        <v>480</v>
      </c>
      <c r="C1305" s="9">
        <v>3682</v>
      </c>
      <c r="D1305" s="9">
        <v>426</v>
      </c>
      <c r="E1305" s="9">
        <v>177</v>
      </c>
      <c r="F1305" s="9">
        <v>309</v>
      </c>
      <c r="G1305" s="9">
        <v>209</v>
      </c>
      <c r="H1305" s="9">
        <v>4803</v>
      </c>
    </row>
    <row r="1306" spans="1:8" ht="12.75" customHeight="1">
      <c r="A1306" s="9" t="s">
        <v>22</v>
      </c>
      <c r="B1306" s="9">
        <v>500</v>
      </c>
      <c r="C1306" s="9">
        <v>4898</v>
      </c>
      <c r="D1306" s="9">
        <v>451</v>
      </c>
      <c r="E1306" s="9">
        <v>117</v>
      </c>
      <c r="F1306" s="9">
        <v>304</v>
      </c>
      <c r="G1306" s="9">
        <v>234</v>
      </c>
      <c r="H1306" s="9">
        <v>6004</v>
      </c>
    </row>
    <row r="1307" spans="1:8" ht="12.75" customHeight="1">
      <c r="A1307" s="9" t="s">
        <v>23</v>
      </c>
      <c r="B1307" s="9">
        <v>435</v>
      </c>
      <c r="C1307" s="9">
        <v>5102</v>
      </c>
      <c r="D1307" s="9">
        <v>371</v>
      </c>
      <c r="E1307" s="9">
        <v>91</v>
      </c>
      <c r="F1307" s="9">
        <v>258</v>
      </c>
      <c r="G1307" s="9">
        <v>280</v>
      </c>
      <c r="H1307" s="9">
        <v>6102</v>
      </c>
    </row>
    <row r="1308" spans="1:8" ht="12.75" customHeight="1">
      <c r="A1308" s="9" t="s">
        <v>24</v>
      </c>
      <c r="B1308" s="9">
        <v>401</v>
      </c>
      <c r="C1308" s="9">
        <v>5322</v>
      </c>
      <c r="D1308" s="9">
        <v>255</v>
      </c>
      <c r="E1308" s="9">
        <v>155</v>
      </c>
      <c r="F1308" s="9">
        <v>411</v>
      </c>
      <c r="G1308" s="9">
        <v>248</v>
      </c>
      <c r="H1308" s="9">
        <v>6392</v>
      </c>
    </row>
    <row r="1309" spans="1:8" ht="12.75" customHeight="1">
      <c r="A1309" s="9" t="s">
        <v>25</v>
      </c>
      <c r="B1309" s="9">
        <v>387</v>
      </c>
      <c r="C1309" s="9">
        <v>6089</v>
      </c>
      <c r="D1309" s="9">
        <v>274</v>
      </c>
      <c r="E1309" s="9">
        <v>129</v>
      </c>
      <c r="F1309" s="9">
        <v>206</v>
      </c>
      <c r="G1309" s="9">
        <v>277</v>
      </c>
      <c r="H1309" s="9">
        <v>6973</v>
      </c>
    </row>
    <row r="1310" ht="7.5" customHeight="1">
      <c r="A1310" s="9"/>
    </row>
    <row r="1311" spans="1:8" ht="12.75" customHeight="1">
      <c r="A1311" s="9" t="s">
        <v>26</v>
      </c>
      <c r="B1311" s="9">
        <v>563</v>
      </c>
      <c r="C1311" s="9">
        <v>9822</v>
      </c>
      <c r="D1311" s="9">
        <v>505</v>
      </c>
      <c r="E1311" s="9">
        <v>143</v>
      </c>
      <c r="F1311" s="9">
        <v>583</v>
      </c>
      <c r="G1311" s="9">
        <v>489</v>
      </c>
      <c r="H1311" s="9">
        <v>11542</v>
      </c>
    </row>
    <row r="1312" spans="1:8" ht="12.75" customHeight="1">
      <c r="A1312" s="9" t="s">
        <v>27</v>
      </c>
      <c r="B1312" s="9">
        <v>510</v>
      </c>
      <c r="C1312" s="9">
        <v>10577</v>
      </c>
      <c r="D1312" s="9">
        <v>365</v>
      </c>
      <c r="E1312" s="9">
        <v>109</v>
      </c>
      <c r="F1312" s="9">
        <v>558</v>
      </c>
      <c r="G1312" s="9">
        <v>348</v>
      </c>
      <c r="H1312" s="9">
        <v>11957</v>
      </c>
    </row>
    <row r="1313" spans="1:8" ht="12.75" customHeight="1">
      <c r="A1313" s="9" t="s">
        <v>28</v>
      </c>
      <c r="B1313" s="9">
        <v>705</v>
      </c>
      <c r="C1313" s="9">
        <v>17441</v>
      </c>
      <c r="D1313" s="9">
        <v>488</v>
      </c>
      <c r="E1313" s="9">
        <v>201</v>
      </c>
      <c r="F1313" s="9">
        <v>602</v>
      </c>
      <c r="G1313" s="9">
        <v>545</v>
      </c>
      <c r="H1313" s="9">
        <v>19278</v>
      </c>
    </row>
    <row r="1314" spans="1:8" ht="12.75" customHeight="1">
      <c r="A1314" s="9" t="s">
        <v>29</v>
      </c>
      <c r="B1314" s="9">
        <v>667</v>
      </c>
      <c r="C1314" s="9">
        <v>20086</v>
      </c>
      <c r="D1314" s="9">
        <v>355</v>
      </c>
      <c r="E1314" s="9">
        <v>242</v>
      </c>
      <c r="F1314" s="9">
        <v>441</v>
      </c>
      <c r="G1314" s="9">
        <v>537</v>
      </c>
      <c r="H1314" s="9">
        <v>21661</v>
      </c>
    </row>
    <row r="1315" spans="1:8" ht="12.75" customHeight="1">
      <c r="A1315" s="9" t="s">
        <v>30</v>
      </c>
      <c r="B1315" s="9">
        <v>537</v>
      </c>
      <c r="C1315" s="9">
        <v>18673</v>
      </c>
      <c r="D1315" s="9">
        <v>228</v>
      </c>
      <c r="E1315" s="9">
        <v>188</v>
      </c>
      <c r="F1315" s="9">
        <v>460</v>
      </c>
      <c r="G1315" s="9">
        <v>553</v>
      </c>
      <c r="H1315" s="9">
        <v>20102</v>
      </c>
    </row>
    <row r="1316" ht="7.5" customHeight="1">
      <c r="A1316" s="9"/>
    </row>
    <row r="1317" spans="1:8" ht="12.75" customHeight="1">
      <c r="A1317" s="9" t="s">
        <v>31</v>
      </c>
      <c r="B1317" s="9">
        <v>983</v>
      </c>
      <c r="C1317" s="9">
        <v>40982</v>
      </c>
      <c r="D1317" s="9">
        <v>470</v>
      </c>
      <c r="E1317" s="9">
        <v>230</v>
      </c>
      <c r="F1317" s="9">
        <v>1507</v>
      </c>
      <c r="G1317" s="9">
        <v>957</v>
      </c>
      <c r="H1317" s="9">
        <v>44145</v>
      </c>
    </row>
    <row r="1318" spans="1:8" ht="12.75" customHeight="1">
      <c r="A1318" s="9" t="s">
        <v>32</v>
      </c>
      <c r="B1318" s="9">
        <v>1902</v>
      </c>
      <c r="C1318" s="9">
        <v>109232</v>
      </c>
      <c r="D1318" s="9">
        <v>1274</v>
      </c>
      <c r="E1318" s="9">
        <v>467</v>
      </c>
      <c r="F1318" s="9">
        <v>2767</v>
      </c>
      <c r="G1318" s="9">
        <v>3675</v>
      </c>
      <c r="H1318" s="9">
        <v>117415</v>
      </c>
    </row>
    <row r="1319" spans="1:8" ht="12.75" customHeight="1">
      <c r="A1319" s="9" t="s">
        <v>33</v>
      </c>
      <c r="B1319" s="9">
        <v>1123</v>
      </c>
      <c r="C1319" s="9">
        <v>89799</v>
      </c>
      <c r="D1319" s="9">
        <v>809</v>
      </c>
      <c r="E1319" s="9">
        <v>566</v>
      </c>
      <c r="F1319" s="9">
        <v>2943</v>
      </c>
      <c r="G1319" s="9">
        <v>3110</v>
      </c>
      <c r="H1319" s="9">
        <v>97228</v>
      </c>
    </row>
    <row r="1320" spans="1:8" ht="12.75" customHeight="1">
      <c r="A1320" s="9" t="s">
        <v>34</v>
      </c>
      <c r="B1320" s="9">
        <v>1000</v>
      </c>
      <c r="C1320" s="9">
        <v>107790</v>
      </c>
      <c r="D1320" s="9">
        <v>742</v>
      </c>
      <c r="E1320" s="9">
        <v>498</v>
      </c>
      <c r="F1320" s="9">
        <v>4125</v>
      </c>
      <c r="G1320" s="9">
        <v>6494</v>
      </c>
      <c r="H1320" s="9">
        <v>119649</v>
      </c>
    </row>
    <row r="1321" spans="1:8" ht="12.75" customHeight="1">
      <c r="A1321" s="9" t="s">
        <v>35</v>
      </c>
      <c r="B1321" s="9">
        <v>290</v>
      </c>
      <c r="C1321" s="9">
        <v>38700</v>
      </c>
      <c r="D1321" s="9">
        <v>829</v>
      </c>
      <c r="E1321" s="9">
        <v>825</v>
      </c>
      <c r="F1321" s="9">
        <v>4985</v>
      </c>
      <c r="G1321" s="9">
        <v>8125</v>
      </c>
      <c r="H1321" s="9">
        <v>53465</v>
      </c>
    </row>
    <row r="1322" spans="1:8" ht="12.75" customHeight="1">
      <c r="A1322" s="9" t="s">
        <v>36</v>
      </c>
      <c r="B1322" s="9">
        <v>132</v>
      </c>
      <c r="C1322" s="9">
        <v>24082</v>
      </c>
      <c r="D1322" s="9">
        <v>1624</v>
      </c>
      <c r="E1322" s="9">
        <v>827</v>
      </c>
      <c r="F1322" s="9">
        <v>23083</v>
      </c>
      <c r="G1322" s="9">
        <v>29680</v>
      </c>
      <c r="H1322" s="9">
        <v>79297</v>
      </c>
    </row>
    <row r="1323" spans="1:8" ht="7.5" customHeight="1">
      <c r="A1323" s="9"/>
      <c r="B1323" s="9"/>
      <c r="C1323" s="9"/>
      <c r="D1323" s="9"/>
      <c r="E1323" s="9"/>
      <c r="F1323" s="9"/>
      <c r="G1323" s="9"/>
      <c r="H1323" s="9"/>
    </row>
    <row r="1324" spans="1:8" ht="12.75" customHeight="1">
      <c r="A1324" s="9" t="s">
        <v>37</v>
      </c>
      <c r="B1324" s="9">
        <v>14750</v>
      </c>
      <c r="C1324" s="9">
        <v>521098</v>
      </c>
      <c r="D1324" s="9">
        <v>11687</v>
      </c>
      <c r="E1324" s="9">
        <v>5602</v>
      </c>
      <c r="F1324" s="9">
        <v>44211</v>
      </c>
      <c r="G1324" s="9">
        <v>56490</v>
      </c>
      <c r="H1324" s="9">
        <v>639089</v>
      </c>
    </row>
    <row r="1325" spans="1:8" ht="7.5" customHeight="1">
      <c r="A1325" s="9"/>
      <c r="B1325" s="9"/>
      <c r="C1325" s="9"/>
      <c r="D1325" s="9"/>
      <c r="E1325" s="9"/>
      <c r="F1325" s="9"/>
      <c r="G1325" s="9"/>
      <c r="H1325" s="9"/>
    </row>
    <row r="1326" spans="1:8" ht="12.75" customHeight="1">
      <c r="A1326" s="9" t="s">
        <v>38</v>
      </c>
      <c r="B1326" s="9"/>
      <c r="C1326" s="9">
        <v>24813</v>
      </c>
      <c r="D1326" s="9" t="s">
        <v>39</v>
      </c>
      <c r="E1326" s="9"/>
      <c r="F1326" s="9"/>
      <c r="G1326" s="9"/>
      <c r="H1326" s="9"/>
    </row>
    <row r="1327" spans="1:8" ht="7.5" customHeight="1">
      <c r="A1327" s="9"/>
      <c r="B1327" s="9"/>
      <c r="C1327" s="9"/>
      <c r="D1327" s="9"/>
      <c r="E1327" s="9"/>
      <c r="F1327" s="9"/>
      <c r="G1327" s="9"/>
      <c r="H1327" s="9"/>
    </row>
    <row r="1328" spans="1:8" ht="12.75" customHeight="1">
      <c r="A1328" s="9" t="s">
        <v>40</v>
      </c>
      <c r="B1328" s="9"/>
      <c r="C1328" s="9"/>
      <c r="D1328" s="9"/>
      <c r="E1328" s="9"/>
      <c r="F1328" s="9"/>
      <c r="G1328" s="9"/>
      <c r="H1328" s="9"/>
    </row>
    <row r="1329" spans="1:8" ht="15.75">
      <c r="A1329" s="9"/>
      <c r="B1329" s="9"/>
      <c r="C1329" s="9"/>
      <c r="D1329" s="9"/>
      <c r="E1329" s="9"/>
      <c r="F1329" s="9"/>
      <c r="G1329" s="9"/>
      <c r="H1329" s="9"/>
    </row>
    <row r="1330" spans="1:8" ht="15.75">
      <c r="A1330" s="9"/>
      <c r="B1330" s="9"/>
      <c r="C1330" s="9"/>
      <c r="D1330" s="9"/>
      <c r="E1330" s="9"/>
      <c r="F1330" s="9"/>
      <c r="G1330" s="9"/>
      <c r="H1330" s="9"/>
    </row>
    <row r="1331" spans="1:8" ht="15.75">
      <c r="A1331" s="157" t="s">
        <v>74</v>
      </c>
      <c r="B1331" s="157"/>
      <c r="C1331" s="157"/>
      <c r="D1331" s="157"/>
      <c r="E1331" s="157"/>
      <c r="F1331" s="157"/>
      <c r="G1331" s="157"/>
      <c r="H1331" s="157"/>
    </row>
    <row r="1332" spans="1:8" ht="15.75">
      <c r="A1332" s="9"/>
      <c r="B1332" s="9"/>
      <c r="C1332" s="9"/>
      <c r="D1332" s="9"/>
      <c r="E1332" s="9"/>
      <c r="F1332" s="9"/>
      <c r="G1332" s="9"/>
      <c r="H1332" s="9"/>
    </row>
    <row r="1333" spans="1:8" s="108" customFormat="1" ht="14.25">
      <c r="A1333" s="94" t="s">
        <v>3</v>
      </c>
      <c r="B1333" s="94" t="s">
        <v>4</v>
      </c>
      <c r="C1333" s="94" t="s">
        <v>5</v>
      </c>
      <c r="D1333" s="94"/>
      <c r="E1333" s="94"/>
      <c r="F1333" s="94"/>
      <c r="G1333" s="102" t="s">
        <v>6</v>
      </c>
      <c r="H1333" s="102" t="s">
        <v>7</v>
      </c>
    </row>
    <row r="1334" spans="1:8" s="108" customFormat="1" ht="14.25">
      <c r="A1334" s="94" t="s">
        <v>8</v>
      </c>
      <c r="B1334" s="94" t="s">
        <v>9</v>
      </c>
      <c r="C1334" s="94" t="s">
        <v>10</v>
      </c>
      <c r="D1334" s="94" t="s">
        <v>11</v>
      </c>
      <c r="E1334" s="94" t="s">
        <v>12</v>
      </c>
      <c r="F1334" s="94" t="s">
        <v>13</v>
      </c>
      <c r="G1334" s="94" t="s">
        <v>14</v>
      </c>
      <c r="H1334" s="94" t="s">
        <v>14</v>
      </c>
    </row>
    <row r="1335" spans="1:8" ht="7.5" customHeight="1" thickBot="1">
      <c r="A1335" s="109"/>
      <c r="B1335" s="109"/>
      <c r="C1335" s="109"/>
      <c r="D1335" s="109"/>
      <c r="E1335" s="109"/>
      <c r="F1335" s="109"/>
      <c r="G1335" s="109"/>
      <c r="H1335" s="109"/>
    </row>
    <row r="1336" spans="1:8" ht="7.5" customHeight="1">
      <c r="A1336" s="9"/>
      <c r="B1336" s="9"/>
      <c r="C1336" s="9"/>
      <c r="D1336" s="9"/>
      <c r="E1336" s="9"/>
      <c r="F1336" s="9"/>
      <c r="G1336" s="9"/>
      <c r="H1336" s="9"/>
    </row>
    <row r="1337" spans="1:8" ht="12.75" customHeight="1">
      <c r="A1337" s="9" t="s">
        <v>15</v>
      </c>
      <c r="B1337" s="9">
        <v>336</v>
      </c>
      <c r="C1337" s="9">
        <v>0</v>
      </c>
      <c r="D1337" s="9">
        <v>0</v>
      </c>
      <c r="E1337" s="9">
        <v>0</v>
      </c>
      <c r="F1337" s="9">
        <v>0</v>
      </c>
      <c r="G1337" s="9">
        <v>0</v>
      </c>
      <c r="H1337" s="9">
        <v>0</v>
      </c>
    </row>
    <row r="1338" spans="1:8" ht="12.75" customHeight="1">
      <c r="A1338" s="9" t="s">
        <v>16</v>
      </c>
      <c r="B1338" s="9">
        <v>1487</v>
      </c>
      <c r="C1338" s="9">
        <v>178</v>
      </c>
      <c r="D1338" s="9">
        <v>270</v>
      </c>
      <c r="E1338" s="9">
        <v>80</v>
      </c>
      <c r="F1338" s="9">
        <v>24</v>
      </c>
      <c r="G1338" s="9">
        <v>11</v>
      </c>
      <c r="H1338" s="9">
        <v>563</v>
      </c>
    </row>
    <row r="1339" spans="1:8" ht="12.75" customHeight="1">
      <c r="A1339" s="9" t="s">
        <v>17</v>
      </c>
      <c r="B1339" s="9">
        <v>1337</v>
      </c>
      <c r="C1339" s="9">
        <v>1411</v>
      </c>
      <c r="D1339" s="9">
        <v>683</v>
      </c>
      <c r="E1339" s="9">
        <v>219</v>
      </c>
      <c r="F1339" s="9">
        <v>148</v>
      </c>
      <c r="G1339" s="9">
        <v>124</v>
      </c>
      <c r="H1339" s="9">
        <v>2584</v>
      </c>
    </row>
    <row r="1340" spans="1:8" ht="12.75" customHeight="1">
      <c r="A1340" s="9" t="s">
        <v>18</v>
      </c>
      <c r="B1340" s="9">
        <v>1003</v>
      </c>
      <c r="C1340" s="9">
        <v>2675</v>
      </c>
      <c r="D1340" s="9">
        <v>680</v>
      </c>
      <c r="E1340" s="9">
        <v>274</v>
      </c>
      <c r="F1340" s="9">
        <v>184</v>
      </c>
      <c r="G1340" s="9">
        <v>144</v>
      </c>
      <c r="H1340" s="9">
        <v>3957</v>
      </c>
    </row>
    <row r="1341" spans="1:8" ht="12.75" customHeight="1">
      <c r="A1341" s="9" t="s">
        <v>19</v>
      </c>
      <c r="B1341" s="9">
        <v>824</v>
      </c>
      <c r="C1341" s="9">
        <v>3575</v>
      </c>
      <c r="D1341" s="9">
        <v>459</v>
      </c>
      <c r="E1341" s="9">
        <v>281</v>
      </c>
      <c r="F1341" s="9">
        <v>381</v>
      </c>
      <c r="G1341" s="9">
        <v>227</v>
      </c>
      <c r="H1341" s="9">
        <v>4923</v>
      </c>
    </row>
    <row r="1342" spans="1:8" ht="12.75" customHeight="1">
      <c r="A1342" s="9" t="s">
        <v>20</v>
      </c>
      <c r="B1342" s="9">
        <v>764</v>
      </c>
      <c r="C1342" s="9">
        <v>4590</v>
      </c>
      <c r="D1342" s="9">
        <v>508</v>
      </c>
      <c r="E1342" s="9">
        <v>249</v>
      </c>
      <c r="F1342" s="9">
        <v>506</v>
      </c>
      <c r="G1342" s="9">
        <v>246</v>
      </c>
      <c r="H1342" s="9">
        <v>6100</v>
      </c>
    </row>
    <row r="1343" ht="7.5" customHeight="1">
      <c r="A1343" s="9"/>
    </row>
    <row r="1344" spans="1:8" ht="12.75" customHeight="1">
      <c r="A1344" s="9" t="s">
        <v>21</v>
      </c>
      <c r="B1344" s="9">
        <v>675</v>
      </c>
      <c r="C1344" s="9">
        <v>5158</v>
      </c>
      <c r="D1344" s="9">
        <v>514</v>
      </c>
      <c r="E1344" s="9">
        <v>201</v>
      </c>
      <c r="F1344" s="9">
        <v>656</v>
      </c>
      <c r="G1344" s="9">
        <v>225</v>
      </c>
      <c r="H1344" s="9">
        <v>6754</v>
      </c>
    </row>
    <row r="1345" spans="1:8" ht="12.75" customHeight="1">
      <c r="A1345" s="9" t="s">
        <v>22</v>
      </c>
      <c r="B1345" s="9">
        <v>570</v>
      </c>
      <c r="C1345" s="9">
        <v>5411</v>
      </c>
      <c r="D1345" s="9">
        <v>446</v>
      </c>
      <c r="E1345" s="9">
        <v>207</v>
      </c>
      <c r="F1345" s="9">
        <v>535</v>
      </c>
      <c r="G1345" s="9">
        <v>235</v>
      </c>
      <c r="H1345" s="9">
        <v>6835</v>
      </c>
    </row>
    <row r="1346" spans="1:8" ht="12.75" customHeight="1">
      <c r="A1346" s="9" t="s">
        <v>23</v>
      </c>
      <c r="B1346" s="9">
        <v>544</v>
      </c>
      <c r="C1346" s="9">
        <v>6247</v>
      </c>
      <c r="D1346" s="9">
        <v>270</v>
      </c>
      <c r="E1346" s="9">
        <v>249</v>
      </c>
      <c r="F1346" s="9">
        <v>632</v>
      </c>
      <c r="G1346" s="9">
        <v>224</v>
      </c>
      <c r="H1346" s="9">
        <v>7623</v>
      </c>
    </row>
    <row r="1347" spans="1:8" ht="12.75" customHeight="1">
      <c r="A1347" s="9" t="s">
        <v>24</v>
      </c>
      <c r="B1347" s="9">
        <v>542</v>
      </c>
      <c r="C1347" s="9">
        <v>7249</v>
      </c>
      <c r="D1347" s="9">
        <v>318</v>
      </c>
      <c r="E1347" s="9">
        <v>197</v>
      </c>
      <c r="F1347" s="9">
        <v>675</v>
      </c>
      <c r="G1347" s="9">
        <v>210</v>
      </c>
      <c r="H1347" s="9">
        <v>8649</v>
      </c>
    </row>
    <row r="1348" spans="1:8" ht="12.75" customHeight="1">
      <c r="A1348" s="9" t="s">
        <v>25</v>
      </c>
      <c r="B1348" s="9">
        <v>483</v>
      </c>
      <c r="C1348" s="9">
        <v>7306</v>
      </c>
      <c r="D1348" s="9">
        <v>232</v>
      </c>
      <c r="E1348" s="9">
        <v>229</v>
      </c>
      <c r="F1348" s="9">
        <v>666</v>
      </c>
      <c r="G1348" s="9">
        <v>269</v>
      </c>
      <c r="H1348" s="9">
        <v>8702</v>
      </c>
    </row>
    <row r="1349" ht="7.5" customHeight="1">
      <c r="A1349" s="9"/>
    </row>
    <row r="1350" spans="1:8" ht="12.75" customHeight="1">
      <c r="A1350" s="9" t="s">
        <v>26</v>
      </c>
      <c r="B1350" s="9">
        <v>724</v>
      </c>
      <c r="C1350" s="9">
        <v>13242</v>
      </c>
      <c r="D1350" s="9">
        <v>331</v>
      </c>
      <c r="E1350" s="9">
        <v>224</v>
      </c>
      <c r="F1350" s="9">
        <v>720</v>
      </c>
      <c r="G1350" s="9">
        <v>310</v>
      </c>
      <c r="H1350" s="9">
        <v>14826</v>
      </c>
    </row>
    <row r="1351" spans="1:8" ht="12.75" customHeight="1">
      <c r="A1351" s="9" t="s">
        <v>27</v>
      </c>
      <c r="B1351" s="9">
        <v>674</v>
      </c>
      <c r="C1351" s="9">
        <v>13940</v>
      </c>
      <c r="D1351" s="9">
        <v>368</v>
      </c>
      <c r="E1351" s="9">
        <v>216</v>
      </c>
      <c r="F1351" s="9">
        <v>1046</v>
      </c>
      <c r="G1351" s="9">
        <v>263</v>
      </c>
      <c r="H1351" s="9">
        <v>15833</v>
      </c>
    </row>
    <row r="1352" spans="1:8" ht="12.75" customHeight="1">
      <c r="A1352" s="9" t="s">
        <v>28</v>
      </c>
      <c r="B1352" s="9">
        <v>1037</v>
      </c>
      <c r="C1352" s="9">
        <v>25576</v>
      </c>
      <c r="D1352" s="9">
        <v>522</v>
      </c>
      <c r="E1352" s="9">
        <v>343</v>
      </c>
      <c r="F1352" s="9">
        <v>1438</v>
      </c>
      <c r="G1352" s="9">
        <v>511</v>
      </c>
      <c r="H1352" s="9">
        <v>28390</v>
      </c>
    </row>
    <row r="1353" spans="1:8" ht="12.75" customHeight="1">
      <c r="A1353" s="9" t="s">
        <v>29</v>
      </c>
      <c r="B1353" s="9">
        <v>969</v>
      </c>
      <c r="C1353" s="9">
        <v>28657</v>
      </c>
      <c r="D1353" s="9">
        <v>562</v>
      </c>
      <c r="E1353" s="9">
        <v>370</v>
      </c>
      <c r="F1353" s="9">
        <v>1329</v>
      </c>
      <c r="G1353" s="9">
        <v>557</v>
      </c>
      <c r="H1353" s="9">
        <v>31477</v>
      </c>
    </row>
    <row r="1354" spans="1:8" ht="12.75" customHeight="1">
      <c r="A1354" s="9" t="s">
        <v>30</v>
      </c>
      <c r="B1354" s="9">
        <v>850</v>
      </c>
      <c r="C1354" s="9">
        <v>29186</v>
      </c>
      <c r="D1354" s="9">
        <v>393</v>
      </c>
      <c r="E1354" s="9">
        <v>304</v>
      </c>
      <c r="F1354" s="9">
        <v>1381</v>
      </c>
      <c r="G1354" s="9">
        <v>570</v>
      </c>
      <c r="H1354" s="9">
        <v>31833</v>
      </c>
    </row>
    <row r="1355" ht="7.5" customHeight="1">
      <c r="A1355" s="9"/>
    </row>
    <row r="1356" spans="1:8" ht="12.75" customHeight="1">
      <c r="A1356" s="9" t="s">
        <v>31</v>
      </c>
      <c r="B1356" s="9">
        <v>1364</v>
      </c>
      <c r="C1356" s="9">
        <v>56153</v>
      </c>
      <c r="D1356" s="9">
        <v>675</v>
      </c>
      <c r="E1356" s="9">
        <v>418</v>
      </c>
      <c r="F1356" s="9">
        <v>2797</v>
      </c>
      <c r="G1356" s="9">
        <v>1048</v>
      </c>
      <c r="H1356" s="9">
        <v>61091</v>
      </c>
    </row>
    <row r="1357" spans="1:8" ht="12.75" customHeight="1">
      <c r="A1357" s="9" t="s">
        <v>32</v>
      </c>
      <c r="B1357" s="9">
        <v>2223</v>
      </c>
      <c r="C1357" s="9">
        <v>126130</v>
      </c>
      <c r="D1357" s="9">
        <v>1121</v>
      </c>
      <c r="E1357" s="9">
        <v>1037</v>
      </c>
      <c r="F1357" s="9">
        <v>5251</v>
      </c>
      <c r="G1357" s="9">
        <v>2643</v>
      </c>
      <c r="H1357" s="9">
        <v>136182</v>
      </c>
    </row>
    <row r="1358" spans="1:8" ht="12.75" customHeight="1">
      <c r="A1358" s="9" t="s">
        <v>33</v>
      </c>
      <c r="B1358" s="9">
        <v>1144</v>
      </c>
      <c r="C1358" s="9">
        <v>90935</v>
      </c>
      <c r="D1358" s="9">
        <v>719</v>
      </c>
      <c r="E1358" s="9">
        <v>596</v>
      </c>
      <c r="F1358" s="9">
        <v>3380</v>
      </c>
      <c r="G1358" s="9">
        <v>2574</v>
      </c>
      <c r="H1358" s="9">
        <v>98203</v>
      </c>
    </row>
    <row r="1359" spans="1:8" ht="12.75" customHeight="1">
      <c r="A1359" s="9" t="s">
        <v>34</v>
      </c>
      <c r="B1359" s="9">
        <v>686</v>
      </c>
      <c r="C1359" s="9">
        <v>72851</v>
      </c>
      <c r="D1359" s="9">
        <v>927</v>
      </c>
      <c r="E1359" s="9">
        <v>729</v>
      </c>
      <c r="F1359" s="9">
        <v>4186</v>
      </c>
      <c r="G1359" s="9">
        <v>2029</v>
      </c>
      <c r="H1359" s="9">
        <v>80722</v>
      </c>
    </row>
    <row r="1360" spans="1:8" ht="12.75" customHeight="1">
      <c r="A1360" s="9" t="s">
        <v>35</v>
      </c>
      <c r="B1360" s="9">
        <v>201</v>
      </c>
      <c r="C1360" s="9">
        <v>26404</v>
      </c>
      <c r="D1360" s="9">
        <v>625</v>
      </c>
      <c r="E1360" s="9">
        <v>700</v>
      </c>
      <c r="F1360" s="9">
        <v>5387</v>
      </c>
      <c r="G1360" s="9">
        <v>3759</v>
      </c>
      <c r="H1360" s="9">
        <v>36875</v>
      </c>
    </row>
    <row r="1361" spans="1:8" ht="12.75" customHeight="1">
      <c r="A1361" s="9" t="s">
        <v>36</v>
      </c>
      <c r="B1361" s="9">
        <v>79</v>
      </c>
      <c r="C1361" s="9">
        <v>12513</v>
      </c>
      <c r="D1361" s="9">
        <v>2191</v>
      </c>
      <c r="E1361" s="9">
        <v>2727</v>
      </c>
      <c r="F1361" s="9">
        <v>15825</v>
      </c>
      <c r="G1361" s="9">
        <v>11719</v>
      </c>
      <c r="H1361" s="9">
        <v>44974</v>
      </c>
    </row>
    <row r="1362" spans="1:8" ht="7.5" customHeight="1">
      <c r="A1362" s="9"/>
      <c r="B1362" s="9"/>
      <c r="C1362" s="9"/>
      <c r="D1362" s="9"/>
      <c r="E1362" s="9"/>
      <c r="F1362" s="9"/>
      <c r="G1362" s="9"/>
      <c r="H1362" s="9"/>
    </row>
    <row r="1363" spans="1:8" ht="12.75" customHeight="1">
      <c r="A1363" s="9" t="s">
        <v>37</v>
      </c>
      <c r="B1363" s="9">
        <v>18516</v>
      </c>
      <c r="C1363" s="9">
        <v>539386</v>
      </c>
      <c r="D1363" s="9">
        <v>12814</v>
      </c>
      <c r="E1363" s="9">
        <v>9849</v>
      </c>
      <c r="F1363" s="9">
        <v>47147</v>
      </c>
      <c r="G1363" s="9">
        <v>27900</v>
      </c>
      <c r="H1363" s="9">
        <v>637097</v>
      </c>
    </row>
    <row r="1364" spans="1:8" ht="7.5" customHeight="1">
      <c r="A1364" s="9"/>
      <c r="B1364" s="9"/>
      <c r="C1364" s="9"/>
      <c r="D1364" s="9"/>
      <c r="E1364" s="9"/>
      <c r="F1364" s="9"/>
      <c r="G1364" s="9"/>
      <c r="H1364" s="9"/>
    </row>
    <row r="1365" spans="1:8" ht="12.75" customHeight="1">
      <c r="A1365" s="9" t="s">
        <v>38</v>
      </c>
      <c r="B1365" s="9"/>
      <c r="C1365" s="9">
        <v>21889</v>
      </c>
      <c r="D1365" s="9" t="s">
        <v>39</v>
      </c>
      <c r="E1365" s="9"/>
      <c r="F1365" s="9"/>
      <c r="G1365" s="9"/>
      <c r="H1365" s="9"/>
    </row>
    <row r="1366" spans="1:8" ht="7.5" customHeight="1">
      <c r="A1366" s="9"/>
      <c r="B1366" s="9"/>
      <c r="C1366" s="9"/>
      <c r="D1366" s="9"/>
      <c r="E1366" s="9"/>
      <c r="F1366" s="9"/>
      <c r="G1366" s="9"/>
      <c r="H1366" s="9"/>
    </row>
    <row r="1367" spans="1:8" ht="15.75">
      <c r="A1367" s="9" t="s">
        <v>40</v>
      </c>
      <c r="B1367" s="9"/>
      <c r="C1367" s="9"/>
      <c r="D1367" s="9"/>
      <c r="E1367" s="9"/>
      <c r="F1367" s="9"/>
      <c r="G1367" s="9"/>
      <c r="H1367" s="9"/>
    </row>
    <row r="1368" spans="1:8" ht="15.75">
      <c r="A1368" s="9"/>
      <c r="B1368" s="9"/>
      <c r="C1368" s="9"/>
      <c r="D1368" s="9"/>
      <c r="E1368" s="9"/>
      <c r="F1368" s="9"/>
      <c r="G1368" s="9"/>
      <c r="H1368" s="9"/>
    </row>
    <row r="1369" spans="1:8" ht="15.75">
      <c r="A1369" s="9"/>
      <c r="B1369" s="9"/>
      <c r="C1369" s="9"/>
      <c r="D1369" s="9"/>
      <c r="E1369" s="9"/>
      <c r="F1369" s="9"/>
      <c r="G1369" s="9"/>
      <c r="H1369" s="9"/>
    </row>
    <row r="1370" spans="1:8" ht="15.75">
      <c r="A1370" s="158" t="s">
        <v>42</v>
      </c>
      <c r="B1370" s="158"/>
      <c r="C1370" s="158"/>
      <c r="D1370" s="158"/>
      <c r="E1370" s="158"/>
      <c r="F1370" s="158"/>
      <c r="G1370" s="158"/>
      <c r="H1370" s="158"/>
    </row>
    <row r="1371" spans="1:8" ht="15.75">
      <c r="A1371" s="158" t="s">
        <v>1</v>
      </c>
      <c r="B1371" s="158"/>
      <c r="C1371" s="158"/>
      <c r="D1371" s="158"/>
      <c r="E1371" s="158"/>
      <c r="F1371" s="158"/>
      <c r="G1371" s="158"/>
      <c r="H1371" s="158"/>
    </row>
    <row r="1372" spans="1:8" ht="15.75">
      <c r="A1372" s="9"/>
      <c r="B1372" s="9"/>
      <c r="C1372" s="9"/>
      <c r="D1372" s="9"/>
      <c r="E1372" s="9"/>
      <c r="F1372" s="9"/>
      <c r="G1372" s="9"/>
      <c r="H1372" s="9"/>
    </row>
    <row r="1373" spans="1:8" ht="15.75">
      <c r="A1373" s="157" t="s">
        <v>75</v>
      </c>
      <c r="B1373" s="157"/>
      <c r="C1373" s="157"/>
      <c r="D1373" s="157"/>
      <c r="E1373" s="157"/>
      <c r="F1373" s="157"/>
      <c r="G1373" s="157"/>
      <c r="H1373" s="157"/>
    </row>
    <row r="1374" spans="1:8" ht="15.75">
      <c r="A1374" s="9"/>
      <c r="B1374" s="9"/>
      <c r="C1374" s="9"/>
      <c r="D1374" s="9"/>
      <c r="E1374" s="9"/>
      <c r="F1374" s="9"/>
      <c r="G1374" s="9"/>
      <c r="H1374" s="9"/>
    </row>
    <row r="1375" spans="1:8" s="108" customFormat="1" ht="14.25">
      <c r="A1375" s="94" t="s">
        <v>3</v>
      </c>
      <c r="B1375" s="94" t="s">
        <v>4</v>
      </c>
      <c r="C1375" s="94" t="s">
        <v>5</v>
      </c>
      <c r="D1375" s="94"/>
      <c r="E1375" s="94"/>
      <c r="F1375" s="94"/>
      <c r="G1375" s="102" t="s">
        <v>6</v>
      </c>
      <c r="H1375" s="102" t="s">
        <v>7</v>
      </c>
    </row>
    <row r="1376" spans="1:8" s="108" customFormat="1" ht="14.25">
      <c r="A1376" s="94" t="s">
        <v>8</v>
      </c>
      <c r="B1376" s="94" t="s">
        <v>9</v>
      </c>
      <c r="C1376" s="94" t="s">
        <v>10</v>
      </c>
      <c r="D1376" s="94" t="s">
        <v>11</v>
      </c>
      <c r="E1376" s="94" t="s">
        <v>12</v>
      </c>
      <c r="F1376" s="94" t="s">
        <v>13</v>
      </c>
      <c r="G1376" s="94" t="s">
        <v>14</v>
      </c>
      <c r="H1376" s="94" t="s">
        <v>14</v>
      </c>
    </row>
    <row r="1377" spans="1:8" ht="7.5" customHeight="1" thickBot="1">
      <c r="A1377" s="109"/>
      <c r="B1377" s="109"/>
      <c r="C1377" s="109"/>
      <c r="D1377" s="109"/>
      <c r="E1377" s="109"/>
      <c r="F1377" s="109"/>
      <c r="G1377" s="109"/>
      <c r="H1377" s="109"/>
    </row>
    <row r="1378" spans="1:8" ht="7.5" customHeight="1">
      <c r="A1378" s="9"/>
      <c r="B1378" s="9"/>
      <c r="C1378" s="9"/>
      <c r="D1378" s="9"/>
      <c r="E1378" s="9"/>
      <c r="F1378" s="9"/>
      <c r="G1378" s="9"/>
      <c r="H1378" s="9"/>
    </row>
    <row r="1379" spans="1:8" ht="12.75" customHeight="1">
      <c r="A1379" s="9" t="s">
        <v>15</v>
      </c>
      <c r="B1379" s="9">
        <v>538</v>
      </c>
      <c r="C1379" s="9">
        <v>0</v>
      </c>
      <c r="D1379" s="9">
        <v>0</v>
      </c>
      <c r="E1379" s="9">
        <v>0</v>
      </c>
      <c r="F1379" s="9">
        <v>0</v>
      </c>
      <c r="G1379" s="9">
        <v>0</v>
      </c>
      <c r="H1379" s="9">
        <v>0</v>
      </c>
    </row>
    <row r="1380" spans="1:8" ht="12.75" customHeight="1">
      <c r="A1380" s="9" t="s">
        <v>16</v>
      </c>
      <c r="B1380" s="9">
        <v>3091</v>
      </c>
      <c r="C1380" s="9">
        <v>301</v>
      </c>
      <c r="D1380" s="9">
        <v>575</v>
      </c>
      <c r="E1380" s="9">
        <v>161</v>
      </c>
      <c r="F1380" s="9">
        <v>37</v>
      </c>
      <c r="G1380" s="9">
        <v>81</v>
      </c>
      <c r="H1380" s="9">
        <v>1155</v>
      </c>
    </row>
    <row r="1381" spans="1:8" ht="12.75" customHeight="1">
      <c r="A1381" s="9" t="s">
        <v>17</v>
      </c>
      <c r="B1381" s="9">
        <v>2760</v>
      </c>
      <c r="C1381" s="9">
        <v>2542</v>
      </c>
      <c r="D1381" s="9">
        <v>1498</v>
      </c>
      <c r="E1381" s="9">
        <v>494</v>
      </c>
      <c r="F1381" s="9">
        <v>250</v>
      </c>
      <c r="G1381" s="9">
        <v>553</v>
      </c>
      <c r="H1381" s="9">
        <v>5337</v>
      </c>
    </row>
    <row r="1382" spans="1:8" ht="12.75" customHeight="1">
      <c r="A1382" s="9" t="s">
        <v>18</v>
      </c>
      <c r="B1382" s="9">
        <v>1959</v>
      </c>
      <c r="C1382" s="9">
        <v>4812</v>
      </c>
      <c r="D1382" s="9">
        <v>1304</v>
      </c>
      <c r="E1382" s="9">
        <v>574</v>
      </c>
      <c r="F1382" s="9">
        <v>420</v>
      </c>
      <c r="G1382" s="9">
        <v>659</v>
      </c>
      <c r="H1382" s="9">
        <v>7771</v>
      </c>
    </row>
    <row r="1383" spans="1:8" ht="12.75" customHeight="1">
      <c r="A1383" s="9" t="s">
        <v>19</v>
      </c>
      <c r="B1383" s="9">
        <v>1678</v>
      </c>
      <c r="C1383" s="9">
        <v>6836</v>
      </c>
      <c r="D1383" s="9">
        <v>1192</v>
      </c>
      <c r="E1383" s="9">
        <v>638</v>
      </c>
      <c r="F1383" s="9">
        <v>666</v>
      </c>
      <c r="G1383" s="9">
        <v>724</v>
      </c>
      <c r="H1383" s="9">
        <v>10056</v>
      </c>
    </row>
    <row r="1384" spans="1:8" ht="12.75" customHeight="1">
      <c r="A1384" s="9" t="s">
        <v>20</v>
      </c>
      <c r="B1384" s="9">
        <v>1468</v>
      </c>
      <c r="C1384" s="9">
        <v>8218</v>
      </c>
      <c r="D1384" s="9">
        <v>1270</v>
      </c>
      <c r="E1384" s="9">
        <v>640</v>
      </c>
      <c r="F1384" s="9">
        <v>771</v>
      </c>
      <c r="G1384" s="9">
        <v>795</v>
      </c>
      <c r="H1384" s="9">
        <v>11694</v>
      </c>
    </row>
    <row r="1385" ht="7.5" customHeight="1">
      <c r="A1385" s="9"/>
    </row>
    <row r="1386" spans="1:8" ht="12.75" customHeight="1">
      <c r="A1386" s="9" t="s">
        <v>21</v>
      </c>
      <c r="B1386" s="9">
        <v>1152</v>
      </c>
      <c r="C1386" s="9">
        <v>8423</v>
      </c>
      <c r="D1386" s="9">
        <v>936</v>
      </c>
      <c r="E1386" s="9">
        <v>475</v>
      </c>
      <c r="F1386" s="9">
        <v>994</v>
      </c>
      <c r="G1386" s="9">
        <v>639</v>
      </c>
      <c r="H1386" s="9">
        <v>11468</v>
      </c>
    </row>
    <row r="1387" spans="1:8" ht="12.75" customHeight="1">
      <c r="A1387" s="9" t="s">
        <v>22</v>
      </c>
      <c r="B1387" s="9">
        <v>1161</v>
      </c>
      <c r="C1387" s="9">
        <v>10258</v>
      </c>
      <c r="D1387" s="9">
        <v>1056</v>
      </c>
      <c r="E1387" s="9">
        <v>521</v>
      </c>
      <c r="F1387" s="9">
        <v>1367</v>
      </c>
      <c r="G1387" s="9">
        <v>708</v>
      </c>
      <c r="H1387" s="9">
        <v>13909</v>
      </c>
    </row>
    <row r="1388" spans="1:8" ht="12.75" customHeight="1">
      <c r="A1388" s="9" t="s">
        <v>23</v>
      </c>
      <c r="B1388" s="9">
        <v>1060</v>
      </c>
      <c r="C1388" s="9">
        <v>11491</v>
      </c>
      <c r="D1388" s="9">
        <v>920</v>
      </c>
      <c r="E1388" s="9">
        <v>546</v>
      </c>
      <c r="F1388" s="9">
        <v>1113</v>
      </c>
      <c r="G1388" s="9">
        <v>758</v>
      </c>
      <c r="H1388" s="9">
        <v>14828</v>
      </c>
    </row>
    <row r="1389" spans="1:8" ht="12.75" customHeight="1">
      <c r="A1389" s="9" t="s">
        <v>24</v>
      </c>
      <c r="B1389" s="9">
        <v>985</v>
      </c>
      <c r="C1389" s="9">
        <v>12422</v>
      </c>
      <c r="D1389" s="9">
        <v>741</v>
      </c>
      <c r="E1389" s="9">
        <v>485</v>
      </c>
      <c r="F1389" s="9">
        <v>1374</v>
      </c>
      <c r="G1389" s="9">
        <v>709</v>
      </c>
      <c r="H1389" s="9">
        <v>15731</v>
      </c>
    </row>
    <row r="1390" spans="1:8" ht="12.75" customHeight="1">
      <c r="A1390" s="9" t="s">
        <v>25</v>
      </c>
      <c r="B1390" s="9">
        <v>883</v>
      </c>
      <c r="C1390" s="9">
        <v>12875</v>
      </c>
      <c r="D1390" s="9">
        <v>420</v>
      </c>
      <c r="E1390" s="9">
        <v>448</v>
      </c>
      <c r="F1390" s="9">
        <v>1540</v>
      </c>
      <c r="G1390" s="9">
        <v>594</v>
      </c>
      <c r="H1390" s="9">
        <v>15877</v>
      </c>
    </row>
    <row r="1391" ht="7.5" customHeight="1">
      <c r="A1391" s="9"/>
    </row>
    <row r="1392" spans="1:8" ht="12.75" customHeight="1">
      <c r="A1392" s="9" t="s">
        <v>26</v>
      </c>
      <c r="B1392" s="9">
        <v>1295</v>
      </c>
      <c r="C1392" s="9">
        <v>22078</v>
      </c>
      <c r="D1392" s="9">
        <v>776</v>
      </c>
      <c r="E1392" s="9">
        <v>526</v>
      </c>
      <c r="F1392" s="9">
        <v>2081</v>
      </c>
      <c r="G1392" s="9">
        <v>1118</v>
      </c>
      <c r="H1392" s="9">
        <v>26579</v>
      </c>
    </row>
    <row r="1393" spans="1:8" ht="12.75" customHeight="1">
      <c r="A1393" s="9" t="s">
        <v>27</v>
      </c>
      <c r="B1393" s="9">
        <v>1198</v>
      </c>
      <c r="C1393" s="9">
        <v>23834</v>
      </c>
      <c r="D1393" s="9">
        <v>740</v>
      </c>
      <c r="E1393" s="9">
        <v>656</v>
      </c>
      <c r="F1393" s="9">
        <v>2047</v>
      </c>
      <c r="G1393" s="9">
        <v>858</v>
      </c>
      <c r="H1393" s="9">
        <v>28136</v>
      </c>
    </row>
    <row r="1394" spans="1:8" ht="12.75" customHeight="1">
      <c r="A1394" s="9" t="s">
        <v>28</v>
      </c>
      <c r="B1394" s="9">
        <v>1922</v>
      </c>
      <c r="C1394" s="9">
        <v>46900</v>
      </c>
      <c r="D1394" s="9">
        <v>1058</v>
      </c>
      <c r="E1394" s="9">
        <v>700</v>
      </c>
      <c r="F1394" s="9">
        <v>2588</v>
      </c>
      <c r="G1394" s="9">
        <v>1527</v>
      </c>
      <c r="H1394" s="9">
        <v>52772</v>
      </c>
    </row>
    <row r="1395" spans="1:8" ht="12.75" customHeight="1">
      <c r="A1395" s="9" t="s">
        <v>29</v>
      </c>
      <c r="B1395" s="9">
        <v>1593</v>
      </c>
      <c r="C1395" s="9">
        <v>46187</v>
      </c>
      <c r="D1395" s="9">
        <v>781</v>
      </c>
      <c r="E1395" s="9">
        <v>629</v>
      </c>
      <c r="F1395" s="9">
        <v>2828</v>
      </c>
      <c r="G1395" s="9">
        <v>1176</v>
      </c>
      <c r="H1395" s="9">
        <v>51601</v>
      </c>
    </row>
    <row r="1396" spans="1:8" ht="12.75" customHeight="1">
      <c r="A1396" s="9" t="s">
        <v>30</v>
      </c>
      <c r="B1396" s="9">
        <v>1429</v>
      </c>
      <c r="C1396" s="9">
        <v>47661</v>
      </c>
      <c r="D1396" s="9">
        <v>710</v>
      </c>
      <c r="E1396" s="9">
        <v>369</v>
      </c>
      <c r="F1396" s="9">
        <v>3315</v>
      </c>
      <c r="G1396" s="9">
        <v>1395</v>
      </c>
      <c r="H1396" s="9">
        <v>53450</v>
      </c>
    </row>
    <row r="1397" ht="7.5" customHeight="1">
      <c r="A1397" s="9"/>
    </row>
    <row r="1398" spans="1:8" ht="12.75" customHeight="1">
      <c r="A1398" s="9" t="s">
        <v>31</v>
      </c>
      <c r="B1398" s="9">
        <v>2310</v>
      </c>
      <c r="C1398" s="9">
        <v>94836</v>
      </c>
      <c r="D1398" s="9">
        <v>986</v>
      </c>
      <c r="E1398" s="9">
        <v>934</v>
      </c>
      <c r="F1398" s="9">
        <v>4052</v>
      </c>
      <c r="G1398" s="9">
        <v>2864</v>
      </c>
      <c r="H1398" s="9">
        <v>103671</v>
      </c>
    </row>
    <row r="1399" spans="1:8" ht="12.75" customHeight="1">
      <c r="A1399" s="9" t="s">
        <v>32</v>
      </c>
      <c r="B1399" s="9">
        <v>4313</v>
      </c>
      <c r="C1399" s="9">
        <v>246105</v>
      </c>
      <c r="D1399" s="9">
        <v>2648</v>
      </c>
      <c r="E1399" s="9">
        <v>2010</v>
      </c>
      <c r="F1399" s="9">
        <v>8693</v>
      </c>
      <c r="G1399" s="9">
        <v>5822</v>
      </c>
      <c r="H1399" s="9">
        <v>265279</v>
      </c>
    </row>
    <row r="1400" spans="1:8" ht="12.75" customHeight="1">
      <c r="A1400" s="9" t="s">
        <v>33</v>
      </c>
      <c r="B1400" s="9">
        <v>2443</v>
      </c>
      <c r="C1400" s="9">
        <v>192876</v>
      </c>
      <c r="D1400" s="9">
        <v>1641</v>
      </c>
      <c r="E1400" s="9">
        <v>1705</v>
      </c>
      <c r="F1400" s="9">
        <v>9277</v>
      </c>
      <c r="G1400" s="9">
        <v>4722</v>
      </c>
      <c r="H1400" s="9">
        <v>210221</v>
      </c>
    </row>
    <row r="1401" spans="1:8" ht="12.75" customHeight="1">
      <c r="A1401" s="9" t="s">
        <v>34</v>
      </c>
      <c r="B1401" s="9">
        <v>1789</v>
      </c>
      <c r="C1401" s="9">
        <v>190538</v>
      </c>
      <c r="D1401" s="9">
        <v>2319</v>
      </c>
      <c r="E1401" s="9">
        <v>2086</v>
      </c>
      <c r="F1401" s="9">
        <v>10930</v>
      </c>
      <c r="G1401" s="9">
        <v>7428</v>
      </c>
      <c r="H1401" s="9">
        <v>213301</v>
      </c>
    </row>
    <row r="1402" spans="1:8" ht="12.75" customHeight="1">
      <c r="A1402" s="9" t="s">
        <v>35</v>
      </c>
      <c r="B1402" s="9">
        <v>665</v>
      </c>
      <c r="C1402" s="9">
        <v>93650</v>
      </c>
      <c r="D1402" s="9">
        <v>1915</v>
      </c>
      <c r="E1402" s="9">
        <v>2907</v>
      </c>
      <c r="F1402" s="9">
        <v>16443</v>
      </c>
      <c r="G1402" s="9">
        <v>7698</v>
      </c>
      <c r="H1402" s="9">
        <v>122614</v>
      </c>
    </row>
    <row r="1403" spans="1:8" ht="12.75" customHeight="1">
      <c r="A1403" s="9" t="s">
        <v>36</v>
      </c>
      <c r="B1403" s="9">
        <v>321</v>
      </c>
      <c r="C1403" s="9">
        <v>71596</v>
      </c>
      <c r="D1403" s="9">
        <v>8222</v>
      </c>
      <c r="E1403" s="9">
        <v>4684</v>
      </c>
      <c r="F1403" s="9">
        <v>70537</v>
      </c>
      <c r="G1403" s="9">
        <v>39252</v>
      </c>
      <c r="H1403" s="9">
        <v>194291</v>
      </c>
    </row>
    <row r="1404" spans="1:8" ht="7.5" customHeight="1">
      <c r="A1404" s="9"/>
      <c r="B1404" s="9"/>
      <c r="C1404" s="9"/>
      <c r="D1404" s="9"/>
      <c r="E1404" s="9"/>
      <c r="F1404" s="9"/>
      <c r="G1404" s="9"/>
      <c r="H1404" s="9"/>
    </row>
    <row r="1405" spans="1:8" ht="12.75" customHeight="1">
      <c r="A1405" s="9" t="s">
        <v>37</v>
      </c>
      <c r="B1405" s="9">
        <v>36013</v>
      </c>
      <c r="C1405" s="9">
        <v>1154441</v>
      </c>
      <c r="D1405" s="9">
        <v>31709</v>
      </c>
      <c r="E1405" s="9">
        <v>22187</v>
      </c>
      <c r="F1405" s="9">
        <v>141325</v>
      </c>
      <c r="G1405" s="9">
        <v>80080</v>
      </c>
      <c r="H1405" s="9">
        <v>1429741</v>
      </c>
    </row>
    <row r="1406" spans="1:8" ht="7.5" customHeight="1">
      <c r="A1406" s="9"/>
      <c r="B1406" s="9"/>
      <c r="C1406" s="9"/>
      <c r="D1406" s="9"/>
      <c r="E1406" s="9"/>
      <c r="F1406" s="9"/>
      <c r="G1406" s="9"/>
      <c r="H1406" s="9"/>
    </row>
    <row r="1407" spans="1:8" ht="12.75" customHeight="1">
      <c r="A1407" s="9" t="s">
        <v>38</v>
      </c>
      <c r="B1407" s="9"/>
      <c r="C1407" s="9">
        <v>21921</v>
      </c>
      <c r="D1407" s="9" t="s">
        <v>39</v>
      </c>
      <c r="E1407" s="9"/>
      <c r="F1407" s="9"/>
      <c r="G1407" s="9"/>
      <c r="H1407" s="9"/>
    </row>
    <row r="1408" spans="1:8" ht="7.5" customHeight="1">
      <c r="A1408" s="9"/>
      <c r="B1408" s="9"/>
      <c r="C1408" s="9"/>
      <c r="D1408" s="9"/>
      <c r="E1408" s="9"/>
      <c r="F1408" s="9"/>
      <c r="G1408" s="9"/>
      <c r="H1408" s="9"/>
    </row>
    <row r="1409" spans="1:8" ht="12.75" customHeight="1">
      <c r="A1409" s="9" t="s">
        <v>40</v>
      </c>
      <c r="B1409" s="9"/>
      <c r="C1409" s="9"/>
      <c r="D1409" s="9"/>
      <c r="E1409" s="9"/>
      <c r="F1409" s="9"/>
      <c r="G1409" s="9"/>
      <c r="H1409" s="9"/>
    </row>
    <row r="1410" spans="1:8" ht="15.75">
      <c r="A1410" s="9"/>
      <c r="B1410" s="9"/>
      <c r="C1410" s="9"/>
      <c r="D1410" s="9"/>
      <c r="E1410" s="9"/>
      <c r="F1410" s="9"/>
      <c r="G1410" s="9"/>
      <c r="H1410" s="9"/>
    </row>
    <row r="1411" spans="1:8" ht="15.75">
      <c r="A1411" s="9"/>
      <c r="B1411" s="9"/>
      <c r="C1411" s="9"/>
      <c r="D1411" s="9"/>
      <c r="E1411" s="9"/>
      <c r="F1411" s="9"/>
      <c r="G1411" s="9"/>
      <c r="H1411" s="9"/>
    </row>
    <row r="1412" spans="1:8" ht="15.75">
      <c r="A1412" s="157" t="s">
        <v>76</v>
      </c>
      <c r="B1412" s="157"/>
      <c r="C1412" s="157"/>
      <c r="D1412" s="157"/>
      <c r="E1412" s="157"/>
      <c r="F1412" s="157"/>
      <c r="G1412" s="157"/>
      <c r="H1412" s="157"/>
    </row>
    <row r="1413" spans="1:8" ht="15.75">
      <c r="A1413" s="9"/>
      <c r="B1413" s="9"/>
      <c r="C1413" s="9"/>
      <c r="D1413" s="9"/>
      <c r="E1413" s="9"/>
      <c r="F1413" s="9"/>
      <c r="G1413" s="9"/>
      <c r="H1413" s="9"/>
    </row>
    <row r="1414" spans="1:8" s="108" customFormat="1" ht="14.25">
      <c r="A1414" s="94" t="s">
        <v>3</v>
      </c>
      <c r="B1414" s="94" t="s">
        <v>4</v>
      </c>
      <c r="C1414" s="94" t="s">
        <v>5</v>
      </c>
      <c r="D1414" s="94"/>
      <c r="E1414" s="94"/>
      <c r="F1414" s="94"/>
      <c r="G1414" s="102" t="s">
        <v>6</v>
      </c>
      <c r="H1414" s="102" t="s">
        <v>7</v>
      </c>
    </row>
    <row r="1415" spans="1:8" s="108" customFormat="1" ht="14.25">
      <c r="A1415" s="94" t="s">
        <v>8</v>
      </c>
      <c r="B1415" s="94" t="s">
        <v>9</v>
      </c>
      <c r="C1415" s="94" t="s">
        <v>10</v>
      </c>
      <c r="D1415" s="94" t="s">
        <v>11</v>
      </c>
      <c r="E1415" s="94" t="s">
        <v>12</v>
      </c>
      <c r="F1415" s="94" t="s">
        <v>13</v>
      </c>
      <c r="G1415" s="94" t="s">
        <v>14</v>
      </c>
      <c r="H1415" s="94" t="s">
        <v>14</v>
      </c>
    </row>
    <row r="1416" spans="1:8" ht="7.5" customHeight="1" thickBot="1">
      <c r="A1416" s="109"/>
      <c r="B1416" s="109"/>
      <c r="C1416" s="109"/>
      <c r="D1416" s="109"/>
      <c r="E1416" s="109"/>
      <c r="F1416" s="109"/>
      <c r="G1416" s="109"/>
      <c r="H1416" s="109"/>
    </row>
    <row r="1417" spans="1:8" ht="7.5" customHeight="1">
      <c r="A1417" s="9"/>
      <c r="B1417" s="9"/>
      <c r="C1417" s="9"/>
      <c r="D1417" s="9"/>
      <c r="E1417" s="9"/>
      <c r="F1417" s="9"/>
      <c r="G1417" s="9"/>
      <c r="H1417" s="9"/>
    </row>
    <row r="1418" spans="1:8" ht="12.75" customHeight="1">
      <c r="A1418" s="9" t="s">
        <v>15</v>
      </c>
      <c r="B1418" s="9">
        <v>335</v>
      </c>
      <c r="C1418" s="9">
        <v>0</v>
      </c>
      <c r="D1418" s="9">
        <v>0</v>
      </c>
      <c r="E1418" s="9">
        <v>0</v>
      </c>
      <c r="F1418" s="9">
        <v>0</v>
      </c>
      <c r="G1418" s="9">
        <v>0</v>
      </c>
      <c r="H1418" s="9">
        <v>0</v>
      </c>
    </row>
    <row r="1419" spans="1:8" ht="12.75" customHeight="1">
      <c r="A1419" s="9" t="s">
        <v>16</v>
      </c>
      <c r="B1419" s="9">
        <v>1895</v>
      </c>
      <c r="C1419" s="9">
        <v>178</v>
      </c>
      <c r="D1419" s="9">
        <v>339</v>
      </c>
      <c r="E1419" s="9">
        <v>90</v>
      </c>
      <c r="F1419" s="9">
        <v>26</v>
      </c>
      <c r="G1419" s="9">
        <v>51</v>
      </c>
      <c r="H1419" s="9">
        <v>684</v>
      </c>
    </row>
    <row r="1420" spans="1:8" ht="12.75" customHeight="1">
      <c r="A1420" s="9" t="s">
        <v>17</v>
      </c>
      <c r="B1420" s="9">
        <v>1640</v>
      </c>
      <c r="C1420" s="9">
        <v>1561</v>
      </c>
      <c r="D1420" s="9">
        <v>872</v>
      </c>
      <c r="E1420" s="9">
        <v>290</v>
      </c>
      <c r="F1420" s="9">
        <v>167</v>
      </c>
      <c r="G1420" s="9">
        <v>264</v>
      </c>
      <c r="H1420" s="9">
        <v>3154</v>
      </c>
    </row>
    <row r="1421" spans="1:8" ht="12.75" customHeight="1">
      <c r="A1421" s="9" t="s">
        <v>18</v>
      </c>
      <c r="B1421" s="9">
        <v>1208</v>
      </c>
      <c r="C1421" s="9">
        <v>3007</v>
      </c>
      <c r="D1421" s="9">
        <v>794</v>
      </c>
      <c r="E1421" s="9">
        <v>331</v>
      </c>
      <c r="F1421" s="9">
        <v>365</v>
      </c>
      <c r="G1421" s="9">
        <v>320</v>
      </c>
      <c r="H1421" s="9">
        <v>4817</v>
      </c>
    </row>
    <row r="1422" spans="1:8" ht="12.75" customHeight="1">
      <c r="A1422" s="9" t="s">
        <v>19</v>
      </c>
      <c r="B1422" s="9">
        <v>1047</v>
      </c>
      <c r="C1422" s="9">
        <v>4247</v>
      </c>
      <c r="D1422" s="9">
        <v>706</v>
      </c>
      <c r="E1422" s="9">
        <v>364</v>
      </c>
      <c r="F1422" s="9">
        <v>522</v>
      </c>
      <c r="G1422" s="9">
        <v>415</v>
      </c>
      <c r="H1422" s="9">
        <v>6254</v>
      </c>
    </row>
    <row r="1423" spans="1:8" ht="12.75" customHeight="1">
      <c r="A1423" s="9" t="s">
        <v>20</v>
      </c>
      <c r="B1423" s="9">
        <v>863</v>
      </c>
      <c r="C1423" s="9">
        <v>4801</v>
      </c>
      <c r="D1423" s="9">
        <v>733</v>
      </c>
      <c r="E1423" s="9">
        <v>358</v>
      </c>
      <c r="F1423" s="9">
        <v>581</v>
      </c>
      <c r="G1423" s="9">
        <v>380</v>
      </c>
      <c r="H1423" s="9">
        <v>6853</v>
      </c>
    </row>
    <row r="1424" ht="7.5" customHeight="1">
      <c r="A1424" s="9"/>
    </row>
    <row r="1425" spans="1:8" ht="12.75" customHeight="1">
      <c r="A1425" s="9" t="s">
        <v>21</v>
      </c>
      <c r="B1425" s="9">
        <v>762</v>
      </c>
      <c r="C1425" s="9">
        <v>5743</v>
      </c>
      <c r="D1425" s="9">
        <v>518</v>
      </c>
      <c r="E1425" s="9">
        <v>283</v>
      </c>
      <c r="F1425" s="9">
        <v>745</v>
      </c>
      <c r="G1425" s="9">
        <v>316</v>
      </c>
      <c r="H1425" s="9">
        <v>7605</v>
      </c>
    </row>
    <row r="1426" spans="1:8" ht="12.75" customHeight="1">
      <c r="A1426" s="9" t="s">
        <v>22</v>
      </c>
      <c r="B1426" s="9">
        <v>741</v>
      </c>
      <c r="C1426" s="9">
        <v>6842</v>
      </c>
      <c r="D1426" s="9">
        <v>568</v>
      </c>
      <c r="E1426" s="9">
        <v>326</v>
      </c>
      <c r="F1426" s="9">
        <v>677</v>
      </c>
      <c r="G1426" s="9">
        <v>493</v>
      </c>
      <c r="H1426" s="9">
        <v>8905</v>
      </c>
    </row>
    <row r="1427" spans="1:8" ht="12.75" customHeight="1">
      <c r="A1427" s="9" t="s">
        <v>23</v>
      </c>
      <c r="B1427" s="9">
        <v>664</v>
      </c>
      <c r="C1427" s="9">
        <v>7383</v>
      </c>
      <c r="D1427" s="9">
        <v>390</v>
      </c>
      <c r="E1427" s="9">
        <v>323</v>
      </c>
      <c r="F1427" s="9">
        <v>833</v>
      </c>
      <c r="G1427" s="9">
        <v>343</v>
      </c>
      <c r="H1427" s="9">
        <v>9272</v>
      </c>
    </row>
    <row r="1428" spans="1:8" ht="12.75" customHeight="1">
      <c r="A1428" s="9" t="s">
        <v>24</v>
      </c>
      <c r="B1428" s="9">
        <v>624</v>
      </c>
      <c r="C1428" s="9">
        <v>8087</v>
      </c>
      <c r="D1428" s="9">
        <v>407</v>
      </c>
      <c r="E1428" s="9">
        <v>281</v>
      </c>
      <c r="F1428" s="9">
        <v>666</v>
      </c>
      <c r="G1428" s="9">
        <v>514</v>
      </c>
      <c r="H1428" s="9">
        <v>9956</v>
      </c>
    </row>
    <row r="1429" spans="1:8" ht="12.75" customHeight="1">
      <c r="A1429" s="9" t="s">
        <v>25</v>
      </c>
      <c r="B1429" s="9">
        <v>588</v>
      </c>
      <c r="C1429" s="9">
        <v>8818</v>
      </c>
      <c r="D1429" s="9">
        <v>295</v>
      </c>
      <c r="E1429" s="9">
        <v>262</v>
      </c>
      <c r="F1429" s="9">
        <v>876</v>
      </c>
      <c r="G1429" s="9">
        <v>339</v>
      </c>
      <c r="H1429" s="9">
        <v>10591</v>
      </c>
    </row>
    <row r="1430" ht="7.5" customHeight="1">
      <c r="A1430" s="9"/>
    </row>
    <row r="1431" spans="1:8" ht="12.75" customHeight="1">
      <c r="A1431" s="9" t="s">
        <v>26</v>
      </c>
      <c r="B1431" s="9">
        <v>878</v>
      </c>
      <c r="C1431" s="9">
        <v>15155</v>
      </c>
      <c r="D1431" s="9">
        <v>592</v>
      </c>
      <c r="E1431" s="9">
        <v>405</v>
      </c>
      <c r="F1431" s="9">
        <v>1205</v>
      </c>
      <c r="G1431" s="9">
        <v>651</v>
      </c>
      <c r="H1431" s="9">
        <v>18008</v>
      </c>
    </row>
    <row r="1432" spans="1:8" ht="12.75" customHeight="1">
      <c r="A1432" s="9" t="s">
        <v>27</v>
      </c>
      <c r="B1432" s="9">
        <v>777</v>
      </c>
      <c r="C1432" s="9">
        <v>15441</v>
      </c>
      <c r="D1432" s="9">
        <v>548</v>
      </c>
      <c r="E1432" s="9">
        <v>344</v>
      </c>
      <c r="F1432" s="9">
        <v>1236</v>
      </c>
      <c r="G1432" s="9">
        <v>683</v>
      </c>
      <c r="H1432" s="9">
        <v>18252</v>
      </c>
    </row>
    <row r="1433" spans="1:8" ht="12.75" customHeight="1">
      <c r="A1433" s="9" t="s">
        <v>28</v>
      </c>
      <c r="B1433" s="9">
        <v>1153</v>
      </c>
      <c r="C1433" s="9">
        <v>27638</v>
      </c>
      <c r="D1433" s="9">
        <v>709</v>
      </c>
      <c r="E1433" s="9">
        <v>428</v>
      </c>
      <c r="F1433" s="9">
        <v>2039</v>
      </c>
      <c r="G1433" s="9">
        <v>840</v>
      </c>
      <c r="H1433" s="9">
        <v>31653</v>
      </c>
    </row>
    <row r="1434" spans="1:8" ht="12.75" customHeight="1">
      <c r="A1434" s="9" t="s">
        <v>29</v>
      </c>
      <c r="B1434" s="9">
        <v>1058</v>
      </c>
      <c r="C1434" s="9">
        <v>30133</v>
      </c>
      <c r="D1434" s="9">
        <v>489</v>
      </c>
      <c r="E1434" s="9">
        <v>372</v>
      </c>
      <c r="F1434" s="9">
        <v>2444</v>
      </c>
      <c r="G1434" s="9">
        <v>898</v>
      </c>
      <c r="H1434" s="9">
        <v>34337</v>
      </c>
    </row>
    <row r="1435" spans="1:8" ht="12.75" customHeight="1">
      <c r="A1435" s="9" t="s">
        <v>30</v>
      </c>
      <c r="B1435" s="9">
        <v>897</v>
      </c>
      <c r="C1435" s="9">
        <v>30449</v>
      </c>
      <c r="D1435" s="9">
        <v>450</v>
      </c>
      <c r="E1435" s="9">
        <v>340</v>
      </c>
      <c r="F1435" s="9">
        <v>1427</v>
      </c>
      <c r="G1435" s="9">
        <v>923</v>
      </c>
      <c r="H1435" s="9">
        <v>33588</v>
      </c>
    </row>
    <row r="1436" ht="7.5" customHeight="1">
      <c r="A1436" s="9"/>
    </row>
    <row r="1437" spans="1:8" ht="12.75" customHeight="1">
      <c r="A1437" s="9" t="s">
        <v>31</v>
      </c>
      <c r="B1437" s="9">
        <v>1477</v>
      </c>
      <c r="C1437" s="9">
        <v>60339</v>
      </c>
      <c r="D1437" s="9">
        <v>779</v>
      </c>
      <c r="E1437" s="9">
        <v>495</v>
      </c>
      <c r="F1437" s="9">
        <v>3093</v>
      </c>
      <c r="G1437" s="9">
        <v>1472</v>
      </c>
      <c r="H1437" s="9">
        <v>66177</v>
      </c>
    </row>
    <row r="1438" spans="1:8" ht="12.75" customHeight="1">
      <c r="A1438" s="9" t="s">
        <v>32</v>
      </c>
      <c r="B1438" s="9">
        <v>2385</v>
      </c>
      <c r="C1438" s="9">
        <v>134258</v>
      </c>
      <c r="D1438" s="9">
        <v>1186</v>
      </c>
      <c r="E1438" s="9">
        <v>937</v>
      </c>
      <c r="F1438" s="9">
        <v>6505</v>
      </c>
      <c r="G1438" s="9">
        <v>3244</v>
      </c>
      <c r="H1438" s="9">
        <v>146130</v>
      </c>
    </row>
    <row r="1439" spans="1:8" ht="12.75" customHeight="1">
      <c r="A1439" s="9" t="s">
        <v>33</v>
      </c>
      <c r="B1439" s="9">
        <v>1133</v>
      </c>
      <c r="C1439" s="9">
        <v>87748</v>
      </c>
      <c r="D1439" s="9">
        <v>751</v>
      </c>
      <c r="E1439" s="9">
        <v>1001</v>
      </c>
      <c r="F1439" s="9">
        <v>5246</v>
      </c>
      <c r="G1439" s="9">
        <v>2301</v>
      </c>
      <c r="H1439" s="9">
        <v>97046</v>
      </c>
    </row>
    <row r="1440" spans="1:8" ht="12.75" customHeight="1">
      <c r="A1440" s="9" t="s">
        <v>34</v>
      </c>
      <c r="B1440" s="9">
        <v>625</v>
      </c>
      <c r="C1440" s="9">
        <v>64450</v>
      </c>
      <c r="D1440" s="9">
        <v>946</v>
      </c>
      <c r="E1440" s="9">
        <v>712</v>
      </c>
      <c r="F1440" s="9">
        <v>5366</v>
      </c>
      <c r="G1440" s="9">
        <v>2335</v>
      </c>
      <c r="H1440" s="9">
        <v>73809</v>
      </c>
    </row>
    <row r="1441" spans="1:8" ht="12.75" customHeight="1">
      <c r="A1441" s="9" t="s">
        <v>35</v>
      </c>
      <c r="B1441" s="9">
        <v>222</v>
      </c>
      <c r="C1441" s="9">
        <v>26615</v>
      </c>
      <c r="D1441" s="9">
        <v>1493</v>
      </c>
      <c r="E1441" s="9">
        <v>990</v>
      </c>
      <c r="F1441" s="9">
        <v>8094</v>
      </c>
      <c r="G1441" s="9">
        <v>4077</v>
      </c>
      <c r="H1441" s="9">
        <v>41269</v>
      </c>
    </row>
    <row r="1442" spans="1:8" ht="12.75" customHeight="1">
      <c r="A1442" s="9" t="s">
        <v>36</v>
      </c>
      <c r="B1442" s="9">
        <v>120</v>
      </c>
      <c r="C1442" s="9">
        <v>17994</v>
      </c>
      <c r="D1442" s="9">
        <v>3620</v>
      </c>
      <c r="E1442" s="9">
        <v>7896</v>
      </c>
      <c r="F1442" s="9">
        <v>37598</v>
      </c>
      <c r="G1442" s="9">
        <v>8120</v>
      </c>
      <c r="H1442" s="9">
        <v>75228</v>
      </c>
    </row>
    <row r="1443" spans="1:8" ht="7.5" customHeight="1">
      <c r="A1443" s="9"/>
      <c r="B1443" s="9"/>
      <c r="C1443" s="9"/>
      <c r="D1443" s="9"/>
      <c r="E1443" s="9"/>
      <c r="F1443" s="9"/>
      <c r="G1443" s="9"/>
      <c r="H1443" s="9"/>
    </row>
    <row r="1444" spans="1:8" ht="12.75" customHeight="1">
      <c r="A1444" s="9" t="s">
        <v>37</v>
      </c>
      <c r="B1444" s="9">
        <v>21092</v>
      </c>
      <c r="C1444" s="9">
        <v>560886</v>
      </c>
      <c r="D1444" s="9">
        <v>17186</v>
      </c>
      <c r="E1444" s="9">
        <v>16829</v>
      </c>
      <c r="F1444" s="9">
        <v>79710</v>
      </c>
      <c r="G1444" s="9">
        <v>28980</v>
      </c>
      <c r="H1444" s="9">
        <v>703590</v>
      </c>
    </row>
    <row r="1445" spans="1:8" ht="7.5" customHeight="1">
      <c r="A1445" s="9"/>
      <c r="B1445" s="9"/>
      <c r="C1445" s="9"/>
      <c r="D1445" s="9"/>
      <c r="E1445" s="9"/>
      <c r="F1445" s="9"/>
      <c r="G1445" s="9"/>
      <c r="H1445" s="9"/>
    </row>
    <row r="1446" spans="1:8" ht="12.75" customHeight="1">
      <c r="A1446" s="9" t="s">
        <v>38</v>
      </c>
      <c r="B1446" s="9"/>
      <c r="C1446" s="9">
        <v>19611</v>
      </c>
      <c r="D1446" s="9" t="s">
        <v>39</v>
      </c>
      <c r="E1446" s="9"/>
      <c r="F1446" s="9"/>
      <c r="G1446" s="9"/>
      <c r="H1446" s="9"/>
    </row>
    <row r="1447" spans="1:8" ht="7.5" customHeight="1">
      <c r="A1447" s="9"/>
      <c r="B1447" s="9"/>
      <c r="C1447" s="9"/>
      <c r="D1447" s="9"/>
      <c r="E1447" s="9"/>
      <c r="F1447" s="9"/>
      <c r="G1447" s="9"/>
      <c r="H1447" s="9"/>
    </row>
    <row r="1448" spans="1:8" ht="12.75" customHeight="1">
      <c r="A1448" s="9" t="s">
        <v>40</v>
      </c>
      <c r="B1448" s="9"/>
      <c r="C1448" s="9"/>
      <c r="D1448" s="9"/>
      <c r="E1448" s="9"/>
      <c r="F1448" s="9"/>
      <c r="G1448" s="9"/>
      <c r="H1448" s="9"/>
    </row>
    <row r="1449" spans="1:8" ht="12.75" customHeight="1">
      <c r="A1449" s="9"/>
      <c r="B1449" s="9"/>
      <c r="C1449" s="9"/>
      <c r="D1449" s="9"/>
      <c r="E1449" s="9"/>
      <c r="F1449" s="9"/>
      <c r="G1449" s="9"/>
      <c r="H1449" s="9"/>
    </row>
    <row r="1450" spans="1:8" ht="15.75">
      <c r="A1450" s="9"/>
      <c r="B1450" s="9"/>
      <c r="C1450" s="9"/>
      <c r="D1450" s="9"/>
      <c r="E1450" s="9"/>
      <c r="F1450" s="9"/>
      <c r="G1450" s="9"/>
      <c r="H1450" s="9"/>
    </row>
    <row r="1451" spans="1:8" ht="15.75">
      <c r="A1451" s="158" t="s">
        <v>42</v>
      </c>
      <c r="B1451" s="158"/>
      <c r="C1451" s="158"/>
      <c r="D1451" s="158"/>
      <c r="E1451" s="158"/>
      <c r="F1451" s="158"/>
      <c r="G1451" s="158"/>
      <c r="H1451" s="158"/>
    </row>
    <row r="1452" spans="1:8" ht="15.75">
      <c r="A1452" s="158" t="s">
        <v>1</v>
      </c>
      <c r="B1452" s="158"/>
      <c r="C1452" s="158"/>
      <c r="D1452" s="158"/>
      <c r="E1452" s="158"/>
      <c r="F1452" s="158"/>
      <c r="G1452" s="158"/>
      <c r="H1452" s="158"/>
    </row>
    <row r="1453" spans="1:8" ht="15.75">
      <c r="A1453" s="9"/>
      <c r="B1453" s="9"/>
      <c r="C1453" s="9"/>
      <c r="D1453" s="9"/>
      <c r="E1453" s="9"/>
      <c r="F1453" s="9"/>
      <c r="G1453" s="9"/>
      <c r="H1453" s="9"/>
    </row>
    <row r="1454" spans="1:8" ht="15.75">
      <c r="A1454" s="157" t="s">
        <v>77</v>
      </c>
      <c r="B1454" s="157"/>
      <c r="C1454" s="157"/>
      <c r="D1454" s="157"/>
      <c r="E1454" s="157"/>
      <c r="F1454" s="157"/>
      <c r="G1454" s="157"/>
      <c r="H1454" s="157"/>
    </row>
    <row r="1455" spans="1:8" ht="15.75">
      <c r="A1455" s="9"/>
      <c r="B1455" s="9"/>
      <c r="C1455" s="9"/>
      <c r="D1455" s="9"/>
      <c r="E1455" s="9"/>
      <c r="F1455" s="9"/>
      <c r="G1455" s="9"/>
      <c r="H1455" s="9"/>
    </row>
    <row r="1456" spans="1:8" s="108" customFormat="1" ht="14.25">
      <c r="A1456" s="94" t="s">
        <v>3</v>
      </c>
      <c r="B1456" s="94" t="s">
        <v>4</v>
      </c>
      <c r="C1456" s="94" t="s">
        <v>5</v>
      </c>
      <c r="D1456" s="94"/>
      <c r="E1456" s="94"/>
      <c r="F1456" s="94"/>
      <c r="G1456" s="102" t="s">
        <v>6</v>
      </c>
      <c r="H1456" s="102" t="s">
        <v>7</v>
      </c>
    </row>
    <row r="1457" spans="1:8" s="108" customFormat="1" ht="14.25">
      <c r="A1457" s="94" t="s">
        <v>8</v>
      </c>
      <c r="B1457" s="94" t="s">
        <v>9</v>
      </c>
      <c r="C1457" s="94" t="s">
        <v>10</v>
      </c>
      <c r="D1457" s="94" t="s">
        <v>11</v>
      </c>
      <c r="E1457" s="94" t="s">
        <v>12</v>
      </c>
      <c r="F1457" s="94" t="s">
        <v>13</v>
      </c>
      <c r="G1457" s="94" t="s">
        <v>14</v>
      </c>
      <c r="H1457" s="94" t="s">
        <v>14</v>
      </c>
    </row>
    <row r="1458" spans="1:8" ht="7.5" customHeight="1" thickBot="1">
      <c r="A1458" s="109"/>
      <c r="B1458" s="109"/>
      <c r="C1458" s="109"/>
      <c r="D1458" s="109"/>
      <c r="E1458" s="109"/>
      <c r="F1458" s="109"/>
      <c r="G1458" s="109"/>
      <c r="H1458" s="109"/>
    </row>
    <row r="1459" spans="1:8" ht="7.5" customHeight="1">
      <c r="A1459" s="9"/>
      <c r="B1459" s="9"/>
      <c r="C1459" s="9"/>
      <c r="D1459" s="9"/>
      <c r="E1459" s="9"/>
      <c r="F1459" s="9"/>
      <c r="G1459" s="9"/>
      <c r="H1459" s="9"/>
    </row>
    <row r="1460" spans="1:8" ht="12.75" customHeight="1">
      <c r="A1460" s="9" t="s">
        <v>15</v>
      </c>
      <c r="B1460" s="9">
        <v>134</v>
      </c>
      <c r="C1460" s="9">
        <v>0</v>
      </c>
      <c r="D1460" s="9">
        <v>0</v>
      </c>
      <c r="E1460" s="9">
        <v>0</v>
      </c>
      <c r="F1460" s="9">
        <v>0</v>
      </c>
      <c r="G1460" s="9">
        <v>0</v>
      </c>
      <c r="H1460" s="9">
        <v>0</v>
      </c>
    </row>
    <row r="1461" spans="1:8" ht="12.75" customHeight="1">
      <c r="A1461" s="9" t="s">
        <v>16</v>
      </c>
      <c r="B1461" s="9">
        <v>877</v>
      </c>
      <c r="C1461" s="9">
        <v>83</v>
      </c>
      <c r="D1461" s="9">
        <v>173</v>
      </c>
      <c r="E1461" s="9">
        <v>42</v>
      </c>
      <c r="F1461" s="9">
        <v>14</v>
      </c>
      <c r="G1461" s="9">
        <v>10</v>
      </c>
      <c r="H1461" s="9">
        <v>322</v>
      </c>
    </row>
    <row r="1462" spans="1:8" ht="12.75" customHeight="1">
      <c r="A1462" s="9" t="s">
        <v>17</v>
      </c>
      <c r="B1462" s="9">
        <v>669</v>
      </c>
      <c r="C1462" s="9">
        <v>596</v>
      </c>
      <c r="D1462" s="9">
        <v>457</v>
      </c>
      <c r="E1462" s="9">
        <v>122</v>
      </c>
      <c r="F1462" s="9">
        <v>95</v>
      </c>
      <c r="G1462" s="9">
        <v>36</v>
      </c>
      <c r="H1462" s="9">
        <v>1305</v>
      </c>
    </row>
    <row r="1463" spans="1:8" ht="12.75" customHeight="1">
      <c r="A1463" s="9" t="s">
        <v>18</v>
      </c>
      <c r="B1463" s="9">
        <v>551</v>
      </c>
      <c r="C1463" s="9">
        <v>1118</v>
      </c>
      <c r="D1463" s="9">
        <v>547</v>
      </c>
      <c r="E1463" s="9">
        <v>170</v>
      </c>
      <c r="F1463" s="9">
        <v>238</v>
      </c>
      <c r="G1463" s="9">
        <v>109</v>
      </c>
      <c r="H1463" s="9">
        <v>2181</v>
      </c>
    </row>
    <row r="1464" spans="1:8" ht="12.75" customHeight="1">
      <c r="A1464" s="9" t="s">
        <v>19</v>
      </c>
      <c r="B1464" s="9">
        <v>488</v>
      </c>
      <c r="C1464" s="9">
        <v>1822</v>
      </c>
      <c r="D1464" s="9">
        <v>508</v>
      </c>
      <c r="E1464" s="9">
        <v>147</v>
      </c>
      <c r="F1464" s="9">
        <v>288</v>
      </c>
      <c r="G1464" s="9">
        <v>145</v>
      </c>
      <c r="H1464" s="9">
        <v>2911</v>
      </c>
    </row>
    <row r="1465" spans="1:8" ht="12.75" customHeight="1">
      <c r="A1465" s="9" t="s">
        <v>20</v>
      </c>
      <c r="B1465" s="9">
        <v>346</v>
      </c>
      <c r="C1465" s="9">
        <v>1744</v>
      </c>
      <c r="D1465" s="9">
        <v>512</v>
      </c>
      <c r="E1465" s="9">
        <v>147</v>
      </c>
      <c r="F1465" s="9">
        <v>272</v>
      </c>
      <c r="G1465" s="9">
        <v>101</v>
      </c>
      <c r="H1465" s="9">
        <v>2776</v>
      </c>
    </row>
    <row r="1466" ht="7.5" customHeight="1">
      <c r="A1466" s="9"/>
    </row>
    <row r="1467" spans="1:8" ht="12.75" customHeight="1">
      <c r="A1467" s="9" t="s">
        <v>21</v>
      </c>
      <c r="B1467" s="9">
        <v>322</v>
      </c>
      <c r="C1467" s="9">
        <v>2179</v>
      </c>
      <c r="D1467" s="9">
        <v>415</v>
      </c>
      <c r="E1467" s="9">
        <v>106</v>
      </c>
      <c r="F1467" s="9">
        <v>319</v>
      </c>
      <c r="G1467" s="9">
        <v>197</v>
      </c>
      <c r="H1467" s="9">
        <v>3215</v>
      </c>
    </row>
    <row r="1468" spans="1:8" ht="12.75" customHeight="1">
      <c r="A1468" s="9" t="s">
        <v>22</v>
      </c>
      <c r="B1468" s="9">
        <v>300</v>
      </c>
      <c r="C1468" s="9">
        <v>2546</v>
      </c>
      <c r="D1468" s="9">
        <v>334</v>
      </c>
      <c r="E1468" s="9">
        <v>116</v>
      </c>
      <c r="F1468" s="9">
        <v>428</v>
      </c>
      <c r="G1468" s="9">
        <v>179</v>
      </c>
      <c r="H1468" s="9">
        <v>3604</v>
      </c>
    </row>
    <row r="1469" spans="1:8" ht="12.75" customHeight="1">
      <c r="A1469" s="9" t="s">
        <v>23</v>
      </c>
      <c r="B1469" s="9">
        <v>294</v>
      </c>
      <c r="C1469" s="9">
        <v>2935</v>
      </c>
      <c r="D1469" s="9">
        <v>398</v>
      </c>
      <c r="E1469" s="9">
        <v>162</v>
      </c>
      <c r="F1469" s="9">
        <v>425</v>
      </c>
      <c r="G1469" s="9">
        <v>199</v>
      </c>
      <c r="H1469" s="9">
        <v>4120</v>
      </c>
    </row>
    <row r="1470" spans="1:8" ht="12.75" customHeight="1">
      <c r="A1470" s="9" t="s">
        <v>24</v>
      </c>
      <c r="B1470" s="9">
        <v>279</v>
      </c>
      <c r="C1470" s="9">
        <v>3425</v>
      </c>
      <c r="D1470" s="9">
        <v>276</v>
      </c>
      <c r="E1470" s="9">
        <v>98</v>
      </c>
      <c r="F1470" s="9">
        <v>580</v>
      </c>
      <c r="G1470" s="9">
        <v>100</v>
      </c>
      <c r="H1470" s="9">
        <v>4479</v>
      </c>
    </row>
    <row r="1471" spans="1:8" ht="12.75" customHeight="1">
      <c r="A1471" s="9" t="s">
        <v>25</v>
      </c>
      <c r="B1471" s="9">
        <v>292</v>
      </c>
      <c r="C1471" s="9">
        <v>4069</v>
      </c>
      <c r="D1471" s="9">
        <v>282</v>
      </c>
      <c r="E1471" s="9">
        <v>85</v>
      </c>
      <c r="F1471" s="9">
        <v>550</v>
      </c>
      <c r="G1471" s="9">
        <v>280</v>
      </c>
      <c r="H1471" s="9">
        <v>5266</v>
      </c>
    </row>
    <row r="1472" ht="7.5" customHeight="1">
      <c r="A1472" s="9"/>
    </row>
    <row r="1473" spans="1:8" ht="12.75" customHeight="1">
      <c r="A1473" s="9" t="s">
        <v>26</v>
      </c>
      <c r="B1473" s="9">
        <v>429</v>
      </c>
      <c r="C1473" s="9">
        <v>7208</v>
      </c>
      <c r="D1473" s="9">
        <v>370</v>
      </c>
      <c r="E1473" s="9">
        <v>102</v>
      </c>
      <c r="F1473" s="9">
        <v>862</v>
      </c>
      <c r="G1473" s="9">
        <v>251</v>
      </c>
      <c r="H1473" s="9">
        <v>8794</v>
      </c>
    </row>
    <row r="1474" spans="1:8" ht="12.75" customHeight="1">
      <c r="A1474" s="9" t="s">
        <v>27</v>
      </c>
      <c r="B1474" s="9">
        <v>416</v>
      </c>
      <c r="C1474" s="9">
        <v>8044</v>
      </c>
      <c r="D1474" s="9">
        <v>328</v>
      </c>
      <c r="E1474" s="9">
        <v>127</v>
      </c>
      <c r="F1474" s="9">
        <v>939</v>
      </c>
      <c r="G1474" s="9">
        <v>298</v>
      </c>
      <c r="H1474" s="9">
        <v>9737</v>
      </c>
    </row>
    <row r="1475" spans="1:8" ht="12.75" customHeight="1">
      <c r="A1475" s="9" t="s">
        <v>28</v>
      </c>
      <c r="B1475" s="9">
        <v>605</v>
      </c>
      <c r="C1475" s="9">
        <v>13940</v>
      </c>
      <c r="D1475" s="9">
        <v>735</v>
      </c>
      <c r="E1475" s="9">
        <v>235</v>
      </c>
      <c r="F1475" s="9">
        <v>1387</v>
      </c>
      <c r="G1475" s="9">
        <v>381</v>
      </c>
      <c r="H1475" s="9">
        <v>16678</v>
      </c>
    </row>
    <row r="1476" spans="1:8" ht="12.75" customHeight="1">
      <c r="A1476" s="9" t="s">
        <v>29</v>
      </c>
      <c r="B1476" s="9">
        <v>605</v>
      </c>
      <c r="C1476" s="9">
        <v>17420</v>
      </c>
      <c r="D1476" s="9">
        <v>416</v>
      </c>
      <c r="E1476" s="9">
        <v>216</v>
      </c>
      <c r="F1476" s="9">
        <v>1243</v>
      </c>
      <c r="G1476" s="9">
        <v>321</v>
      </c>
      <c r="H1476" s="9">
        <v>19616</v>
      </c>
    </row>
    <row r="1477" spans="1:8" ht="12.75" customHeight="1">
      <c r="A1477" s="9" t="s">
        <v>30</v>
      </c>
      <c r="B1477" s="9">
        <v>509</v>
      </c>
      <c r="C1477" s="9">
        <v>16740</v>
      </c>
      <c r="D1477" s="9">
        <v>380</v>
      </c>
      <c r="E1477" s="9">
        <v>121</v>
      </c>
      <c r="F1477" s="9">
        <v>1439</v>
      </c>
      <c r="G1477" s="9">
        <v>390</v>
      </c>
      <c r="H1477" s="9">
        <v>19071</v>
      </c>
    </row>
    <row r="1478" ht="7.5" customHeight="1">
      <c r="A1478" s="9"/>
    </row>
    <row r="1479" spans="1:8" ht="12.75" customHeight="1">
      <c r="A1479" s="9" t="s">
        <v>31</v>
      </c>
      <c r="B1479" s="9">
        <v>844</v>
      </c>
      <c r="C1479" s="9">
        <v>32751</v>
      </c>
      <c r="D1479" s="9">
        <v>633</v>
      </c>
      <c r="E1479" s="9">
        <v>381</v>
      </c>
      <c r="F1479" s="9">
        <v>2913</v>
      </c>
      <c r="G1479" s="9">
        <v>1047</v>
      </c>
      <c r="H1479" s="9">
        <v>37725</v>
      </c>
    </row>
    <row r="1480" spans="1:8" ht="12.75" customHeight="1">
      <c r="A1480" s="9" t="s">
        <v>32</v>
      </c>
      <c r="B1480" s="9">
        <v>1397</v>
      </c>
      <c r="C1480" s="9">
        <v>75155</v>
      </c>
      <c r="D1480" s="9">
        <v>1198</v>
      </c>
      <c r="E1480" s="9">
        <v>614</v>
      </c>
      <c r="F1480" s="9">
        <v>7004</v>
      </c>
      <c r="G1480" s="9">
        <v>1631</v>
      </c>
      <c r="H1480" s="9">
        <v>85602</v>
      </c>
    </row>
    <row r="1481" spans="1:8" ht="12.75" customHeight="1">
      <c r="A1481" s="9" t="s">
        <v>33</v>
      </c>
      <c r="B1481" s="9">
        <v>711</v>
      </c>
      <c r="C1481" s="9">
        <v>54292</v>
      </c>
      <c r="D1481" s="9">
        <v>702</v>
      </c>
      <c r="E1481" s="9">
        <v>366</v>
      </c>
      <c r="F1481" s="9">
        <v>3566</v>
      </c>
      <c r="G1481" s="9">
        <v>1943</v>
      </c>
      <c r="H1481" s="9">
        <v>60869</v>
      </c>
    </row>
    <row r="1482" spans="1:8" ht="12.75" customHeight="1">
      <c r="A1482" s="9" t="s">
        <v>34</v>
      </c>
      <c r="B1482" s="9">
        <v>374</v>
      </c>
      <c r="C1482" s="9">
        <v>37720</v>
      </c>
      <c r="D1482" s="9">
        <v>874</v>
      </c>
      <c r="E1482" s="9">
        <v>461</v>
      </c>
      <c r="F1482" s="9">
        <v>3439</v>
      </c>
      <c r="G1482" s="9">
        <v>1685</v>
      </c>
      <c r="H1482" s="9">
        <v>44178</v>
      </c>
    </row>
    <row r="1483" spans="1:8" ht="12.75" customHeight="1">
      <c r="A1483" s="9" t="s">
        <v>35</v>
      </c>
      <c r="B1483" s="9">
        <v>100</v>
      </c>
      <c r="C1483" s="9">
        <v>11820</v>
      </c>
      <c r="D1483" s="9">
        <v>496</v>
      </c>
      <c r="E1483" s="9">
        <v>424</v>
      </c>
      <c r="F1483" s="9">
        <v>4193</v>
      </c>
      <c r="G1483" s="9">
        <v>1685</v>
      </c>
      <c r="H1483" s="9">
        <v>18618</v>
      </c>
    </row>
    <row r="1484" spans="1:8" ht="12.75" customHeight="1">
      <c r="A1484" s="9" t="s">
        <v>36</v>
      </c>
      <c r="B1484" s="9">
        <v>51</v>
      </c>
      <c r="C1484" s="9">
        <v>7036</v>
      </c>
      <c r="D1484" s="9">
        <v>1382</v>
      </c>
      <c r="E1484" s="9">
        <v>1116</v>
      </c>
      <c r="F1484" s="9">
        <v>8307</v>
      </c>
      <c r="G1484" s="9">
        <v>6344</v>
      </c>
      <c r="H1484" s="9">
        <v>24185</v>
      </c>
    </row>
    <row r="1485" spans="1:8" ht="7.5" customHeight="1">
      <c r="A1485" s="9"/>
      <c r="B1485" s="9"/>
      <c r="C1485" s="9"/>
      <c r="D1485" s="9"/>
      <c r="E1485" s="9"/>
      <c r="F1485" s="9"/>
      <c r="G1485" s="9"/>
      <c r="H1485" s="9"/>
    </row>
    <row r="1486" spans="1:8" ht="12.75" customHeight="1">
      <c r="A1486" s="9" t="s">
        <v>37</v>
      </c>
      <c r="B1486" s="9">
        <v>10593</v>
      </c>
      <c r="C1486" s="9">
        <v>302643</v>
      </c>
      <c r="D1486" s="9">
        <v>11416</v>
      </c>
      <c r="E1486" s="9">
        <v>5357</v>
      </c>
      <c r="F1486" s="9">
        <v>38500</v>
      </c>
      <c r="G1486" s="9">
        <v>17334</v>
      </c>
      <c r="H1486" s="9">
        <v>375251</v>
      </c>
    </row>
    <row r="1487" spans="1:8" ht="7.5" customHeight="1">
      <c r="A1487" s="9"/>
      <c r="B1487" s="9"/>
      <c r="C1487" s="9"/>
      <c r="D1487" s="9"/>
      <c r="E1487" s="9"/>
      <c r="F1487" s="9"/>
      <c r="G1487" s="9"/>
      <c r="H1487" s="9"/>
    </row>
    <row r="1488" spans="1:8" ht="12.75" customHeight="1">
      <c r="A1488" s="9" t="s">
        <v>38</v>
      </c>
      <c r="B1488" s="9"/>
      <c r="C1488" s="9">
        <v>24142</v>
      </c>
      <c r="D1488" s="9" t="s">
        <v>39</v>
      </c>
      <c r="E1488" s="9"/>
      <c r="F1488" s="9"/>
      <c r="G1488" s="9"/>
      <c r="H1488" s="9"/>
    </row>
    <row r="1489" spans="1:8" ht="7.5" customHeight="1">
      <c r="A1489" s="9"/>
      <c r="B1489" s="9"/>
      <c r="C1489" s="9"/>
      <c r="D1489" s="9"/>
      <c r="E1489" s="9"/>
      <c r="F1489" s="9"/>
      <c r="G1489" s="9"/>
      <c r="H1489" s="9"/>
    </row>
    <row r="1490" spans="1:8" ht="12.75" customHeight="1">
      <c r="A1490" s="9" t="s">
        <v>40</v>
      </c>
      <c r="B1490" s="9"/>
      <c r="C1490" s="9"/>
      <c r="D1490" s="9"/>
      <c r="E1490" s="9"/>
      <c r="F1490" s="9"/>
      <c r="G1490" s="9"/>
      <c r="H1490" s="9"/>
    </row>
    <row r="1491" spans="1:8" ht="15.75">
      <c r="A1491" s="9"/>
      <c r="B1491" s="9"/>
      <c r="C1491" s="9"/>
      <c r="D1491" s="9"/>
      <c r="E1491" s="9"/>
      <c r="F1491" s="9"/>
      <c r="G1491" s="9"/>
      <c r="H1491" s="9"/>
    </row>
    <row r="1492" spans="1:8" ht="15.75">
      <c r="A1492" s="9"/>
      <c r="B1492" s="9"/>
      <c r="C1492" s="9"/>
      <c r="D1492" s="9"/>
      <c r="E1492" s="9"/>
      <c r="F1492" s="9"/>
      <c r="G1492" s="9"/>
      <c r="H1492" s="9"/>
    </row>
    <row r="1493" spans="1:8" ht="15.75">
      <c r="A1493" s="157" t="s">
        <v>78</v>
      </c>
      <c r="B1493" s="157"/>
      <c r="C1493" s="157"/>
      <c r="D1493" s="157"/>
      <c r="E1493" s="157"/>
      <c r="F1493" s="157"/>
      <c r="G1493" s="157"/>
      <c r="H1493" s="157"/>
    </row>
    <row r="1494" spans="1:8" ht="15.75">
      <c r="A1494" s="9"/>
      <c r="B1494" s="9"/>
      <c r="C1494" s="9"/>
      <c r="D1494" s="9"/>
      <c r="E1494" s="9"/>
      <c r="F1494" s="9"/>
      <c r="G1494" s="9"/>
      <c r="H1494" s="9"/>
    </row>
    <row r="1495" spans="1:8" s="108" customFormat="1" ht="14.25">
      <c r="A1495" s="94" t="s">
        <v>3</v>
      </c>
      <c r="B1495" s="94" t="s">
        <v>4</v>
      </c>
      <c r="C1495" s="94" t="s">
        <v>5</v>
      </c>
      <c r="D1495" s="94"/>
      <c r="E1495" s="94"/>
      <c r="F1495" s="94"/>
      <c r="G1495" s="102" t="s">
        <v>6</v>
      </c>
      <c r="H1495" s="102" t="s">
        <v>7</v>
      </c>
    </row>
    <row r="1496" spans="1:8" s="108" customFormat="1" ht="14.25">
      <c r="A1496" s="94" t="s">
        <v>8</v>
      </c>
      <c r="B1496" s="94" t="s">
        <v>9</v>
      </c>
      <c r="C1496" s="94" t="s">
        <v>10</v>
      </c>
      <c r="D1496" s="94" t="s">
        <v>11</v>
      </c>
      <c r="E1496" s="94" t="s">
        <v>12</v>
      </c>
      <c r="F1496" s="94" t="s">
        <v>13</v>
      </c>
      <c r="G1496" s="94" t="s">
        <v>14</v>
      </c>
      <c r="H1496" s="94" t="s">
        <v>14</v>
      </c>
    </row>
    <row r="1497" spans="1:8" ht="7.5" customHeight="1" thickBot="1">
      <c r="A1497" s="109"/>
      <c r="B1497" s="109"/>
      <c r="C1497" s="109"/>
      <c r="D1497" s="109"/>
      <c r="E1497" s="109"/>
      <c r="F1497" s="109"/>
      <c r="G1497" s="109"/>
      <c r="H1497" s="109"/>
    </row>
    <row r="1498" spans="1:8" ht="7.5" customHeight="1">
      <c r="A1498" s="9"/>
      <c r="B1498" s="9"/>
      <c r="C1498" s="9"/>
      <c r="D1498" s="9"/>
      <c r="E1498" s="9"/>
      <c r="F1498" s="9"/>
      <c r="G1498" s="9"/>
      <c r="H1498" s="9"/>
    </row>
    <row r="1499" spans="1:8" ht="12.75" customHeight="1">
      <c r="A1499" s="9" t="s">
        <v>15</v>
      </c>
      <c r="B1499" s="9">
        <v>1364</v>
      </c>
      <c r="C1499" s="9">
        <v>0</v>
      </c>
      <c r="D1499" s="9">
        <v>0</v>
      </c>
      <c r="E1499" s="9">
        <v>0</v>
      </c>
      <c r="F1499" s="9">
        <v>0</v>
      </c>
      <c r="G1499" s="9">
        <v>0</v>
      </c>
      <c r="H1499" s="9">
        <v>0</v>
      </c>
    </row>
    <row r="1500" spans="1:8" ht="12.75" customHeight="1">
      <c r="A1500" s="9" t="s">
        <v>16</v>
      </c>
      <c r="B1500" s="9">
        <v>6965</v>
      </c>
      <c r="C1500" s="9">
        <v>823</v>
      </c>
      <c r="D1500" s="9">
        <v>1164</v>
      </c>
      <c r="E1500" s="9">
        <v>445</v>
      </c>
      <c r="F1500" s="9">
        <v>58</v>
      </c>
      <c r="G1500" s="9">
        <v>59</v>
      </c>
      <c r="H1500" s="9">
        <v>2549</v>
      </c>
    </row>
    <row r="1501" spans="1:8" ht="12.75" customHeight="1">
      <c r="A1501" s="9" t="s">
        <v>17</v>
      </c>
      <c r="B1501" s="9">
        <v>6622</v>
      </c>
      <c r="C1501" s="9">
        <v>7319</v>
      </c>
      <c r="D1501" s="9">
        <v>2982</v>
      </c>
      <c r="E1501" s="9">
        <v>1596</v>
      </c>
      <c r="F1501" s="9">
        <v>420</v>
      </c>
      <c r="G1501" s="9">
        <v>554</v>
      </c>
      <c r="H1501" s="9">
        <v>12871</v>
      </c>
    </row>
    <row r="1502" spans="1:8" ht="12.75" customHeight="1">
      <c r="A1502" s="9" t="s">
        <v>18</v>
      </c>
      <c r="B1502" s="9">
        <v>5239</v>
      </c>
      <c r="C1502" s="9">
        <v>14260</v>
      </c>
      <c r="D1502" s="9">
        <v>3131</v>
      </c>
      <c r="E1502" s="9">
        <v>1803</v>
      </c>
      <c r="F1502" s="9">
        <v>818</v>
      </c>
      <c r="G1502" s="9">
        <v>778</v>
      </c>
      <c r="H1502" s="9">
        <v>20790</v>
      </c>
    </row>
    <row r="1503" spans="1:8" ht="12.75" customHeight="1">
      <c r="A1503" s="9" t="s">
        <v>19</v>
      </c>
      <c r="B1503" s="9">
        <v>4311</v>
      </c>
      <c r="C1503" s="9">
        <v>18716</v>
      </c>
      <c r="D1503" s="9">
        <v>3070</v>
      </c>
      <c r="E1503" s="9">
        <v>1829</v>
      </c>
      <c r="F1503" s="9">
        <v>1451</v>
      </c>
      <c r="G1503" s="9">
        <v>698</v>
      </c>
      <c r="H1503" s="9">
        <v>25764</v>
      </c>
    </row>
    <row r="1504" spans="1:8" ht="12.75" customHeight="1">
      <c r="A1504" s="9" t="s">
        <v>20</v>
      </c>
      <c r="B1504" s="9">
        <v>3482</v>
      </c>
      <c r="C1504" s="9">
        <v>21047</v>
      </c>
      <c r="D1504" s="9">
        <v>2432</v>
      </c>
      <c r="E1504" s="9">
        <v>1768</v>
      </c>
      <c r="F1504" s="9">
        <v>1722</v>
      </c>
      <c r="G1504" s="9">
        <v>730</v>
      </c>
      <c r="H1504" s="9">
        <v>27699</v>
      </c>
    </row>
    <row r="1505" ht="7.5" customHeight="1">
      <c r="A1505" s="9"/>
    </row>
    <row r="1506" spans="1:8" ht="12.75" customHeight="1">
      <c r="A1506" s="9" t="s">
        <v>21</v>
      </c>
      <c r="B1506" s="9">
        <v>3025</v>
      </c>
      <c r="C1506" s="9">
        <v>23163</v>
      </c>
      <c r="D1506" s="9">
        <v>2385</v>
      </c>
      <c r="E1506" s="9">
        <v>1548</v>
      </c>
      <c r="F1506" s="9">
        <v>2216</v>
      </c>
      <c r="G1506" s="9">
        <v>865</v>
      </c>
      <c r="H1506" s="9">
        <v>30177</v>
      </c>
    </row>
    <row r="1507" spans="1:8" ht="12.75" customHeight="1">
      <c r="A1507" s="9" t="s">
        <v>22</v>
      </c>
      <c r="B1507" s="9">
        <v>2800</v>
      </c>
      <c r="C1507" s="9">
        <v>26636</v>
      </c>
      <c r="D1507" s="9">
        <v>2211</v>
      </c>
      <c r="E1507" s="9">
        <v>1514</v>
      </c>
      <c r="F1507" s="9">
        <v>2387</v>
      </c>
      <c r="G1507" s="9">
        <v>825</v>
      </c>
      <c r="H1507" s="9">
        <v>33573</v>
      </c>
    </row>
    <row r="1508" spans="1:8" ht="12.75" customHeight="1">
      <c r="A1508" s="9" t="s">
        <v>23</v>
      </c>
      <c r="B1508" s="9">
        <v>2705</v>
      </c>
      <c r="C1508" s="9">
        <v>31133</v>
      </c>
      <c r="D1508" s="9">
        <v>1933</v>
      </c>
      <c r="E1508" s="9">
        <v>1337</v>
      </c>
      <c r="F1508" s="9">
        <v>2723</v>
      </c>
      <c r="G1508" s="9">
        <v>707</v>
      </c>
      <c r="H1508" s="9">
        <v>37833</v>
      </c>
    </row>
    <row r="1509" spans="1:8" ht="12.75" customHeight="1">
      <c r="A1509" s="9" t="s">
        <v>24</v>
      </c>
      <c r="B1509" s="9">
        <v>2515</v>
      </c>
      <c r="C1509" s="9">
        <v>34063</v>
      </c>
      <c r="D1509" s="9">
        <v>1701</v>
      </c>
      <c r="E1509" s="9">
        <v>1263</v>
      </c>
      <c r="F1509" s="9">
        <v>2557</v>
      </c>
      <c r="G1509" s="9">
        <v>684</v>
      </c>
      <c r="H1509" s="9">
        <v>40269</v>
      </c>
    </row>
    <row r="1510" spans="1:8" ht="12.75" customHeight="1">
      <c r="A1510" s="9" t="s">
        <v>25</v>
      </c>
      <c r="B1510" s="9">
        <v>2473</v>
      </c>
      <c r="C1510" s="9">
        <v>38332</v>
      </c>
      <c r="D1510" s="9">
        <v>1699</v>
      </c>
      <c r="E1510" s="9">
        <v>1413</v>
      </c>
      <c r="F1510" s="9">
        <v>2395</v>
      </c>
      <c r="G1510" s="9">
        <v>644</v>
      </c>
      <c r="H1510" s="9">
        <v>44484</v>
      </c>
    </row>
    <row r="1511" ht="7.5" customHeight="1">
      <c r="A1511" s="9"/>
    </row>
    <row r="1512" spans="1:8" ht="12.75" customHeight="1">
      <c r="A1512" s="9" t="s">
        <v>26</v>
      </c>
      <c r="B1512" s="9">
        <v>3680</v>
      </c>
      <c r="C1512" s="9">
        <v>66805</v>
      </c>
      <c r="D1512" s="9">
        <v>2490</v>
      </c>
      <c r="E1512" s="9">
        <v>1704</v>
      </c>
      <c r="F1512" s="9">
        <v>3269</v>
      </c>
      <c r="G1512" s="9">
        <v>1233</v>
      </c>
      <c r="H1512" s="9">
        <v>75501</v>
      </c>
    </row>
    <row r="1513" spans="1:8" ht="12.75" customHeight="1">
      <c r="A1513" s="9" t="s">
        <v>27</v>
      </c>
      <c r="B1513" s="9">
        <v>3552</v>
      </c>
      <c r="C1513" s="9">
        <v>75321</v>
      </c>
      <c r="D1513" s="9">
        <v>2059</v>
      </c>
      <c r="E1513" s="9">
        <v>1573</v>
      </c>
      <c r="F1513" s="9">
        <v>3285</v>
      </c>
      <c r="G1513" s="9">
        <v>1164</v>
      </c>
      <c r="H1513" s="9">
        <v>83403</v>
      </c>
    </row>
    <row r="1514" spans="1:8" ht="12.75" customHeight="1">
      <c r="A1514" s="9" t="s">
        <v>28</v>
      </c>
      <c r="B1514" s="9">
        <v>5406</v>
      </c>
      <c r="C1514" s="9">
        <v>135931</v>
      </c>
      <c r="D1514" s="9">
        <v>2782</v>
      </c>
      <c r="E1514" s="9">
        <v>2463</v>
      </c>
      <c r="F1514" s="9">
        <v>5181</v>
      </c>
      <c r="G1514" s="9">
        <v>1960</v>
      </c>
      <c r="H1514" s="9">
        <v>148317</v>
      </c>
    </row>
    <row r="1515" spans="1:8" ht="12.75" customHeight="1">
      <c r="A1515" s="9" t="s">
        <v>29</v>
      </c>
      <c r="B1515" s="9">
        <v>4695</v>
      </c>
      <c r="C1515" s="9">
        <v>140112</v>
      </c>
      <c r="D1515" s="9">
        <v>2724</v>
      </c>
      <c r="E1515" s="9">
        <v>1992</v>
      </c>
      <c r="F1515" s="9">
        <v>5393</v>
      </c>
      <c r="G1515" s="9">
        <v>2170</v>
      </c>
      <c r="H1515" s="9">
        <v>152390</v>
      </c>
    </row>
    <row r="1516" spans="1:8" ht="12.75" customHeight="1">
      <c r="A1516" s="9" t="s">
        <v>30</v>
      </c>
      <c r="B1516" s="9">
        <v>4009</v>
      </c>
      <c r="C1516" s="9">
        <v>138666</v>
      </c>
      <c r="D1516" s="9">
        <v>2321</v>
      </c>
      <c r="E1516" s="9">
        <v>1929</v>
      </c>
      <c r="F1516" s="9">
        <v>5506</v>
      </c>
      <c r="G1516" s="9">
        <v>1776</v>
      </c>
      <c r="H1516" s="9">
        <v>150199</v>
      </c>
    </row>
    <row r="1517" ht="7.5" customHeight="1">
      <c r="A1517" s="9"/>
    </row>
    <row r="1518" spans="1:8" ht="12.75" customHeight="1">
      <c r="A1518" s="9" t="s">
        <v>31</v>
      </c>
      <c r="B1518" s="9">
        <v>6556</v>
      </c>
      <c r="C1518" s="9">
        <v>272398</v>
      </c>
      <c r="D1518" s="9">
        <v>3902</v>
      </c>
      <c r="E1518" s="9">
        <v>3130</v>
      </c>
      <c r="F1518" s="9">
        <v>10523</v>
      </c>
      <c r="G1518" s="9">
        <v>3665</v>
      </c>
      <c r="H1518" s="9">
        <v>293619</v>
      </c>
    </row>
    <row r="1519" spans="1:8" ht="12.75" customHeight="1">
      <c r="A1519" s="9" t="s">
        <v>32</v>
      </c>
      <c r="B1519" s="9">
        <v>11045</v>
      </c>
      <c r="C1519" s="9">
        <v>627640</v>
      </c>
      <c r="D1519" s="9">
        <v>8081</v>
      </c>
      <c r="E1519" s="9">
        <v>6755</v>
      </c>
      <c r="F1519" s="9">
        <v>24749</v>
      </c>
      <c r="G1519" s="9">
        <v>9724</v>
      </c>
      <c r="H1519" s="9">
        <v>676950</v>
      </c>
    </row>
    <row r="1520" spans="1:8" ht="12.75" customHeight="1">
      <c r="A1520" s="9" t="s">
        <v>33</v>
      </c>
      <c r="B1520" s="9">
        <v>6213</v>
      </c>
      <c r="C1520" s="9">
        <v>495659</v>
      </c>
      <c r="D1520" s="9">
        <v>5574</v>
      </c>
      <c r="E1520" s="9">
        <v>4773</v>
      </c>
      <c r="F1520" s="9">
        <v>20658</v>
      </c>
      <c r="G1520" s="9">
        <v>9113</v>
      </c>
      <c r="H1520" s="9">
        <v>535778</v>
      </c>
    </row>
    <row r="1521" spans="1:8" ht="12.75" customHeight="1">
      <c r="A1521" s="9" t="s">
        <v>34</v>
      </c>
      <c r="B1521" s="9">
        <v>5058</v>
      </c>
      <c r="C1521" s="9">
        <v>542324</v>
      </c>
      <c r="D1521" s="9">
        <v>6076</v>
      </c>
      <c r="E1521" s="9">
        <v>7289</v>
      </c>
      <c r="F1521" s="9">
        <v>31214</v>
      </c>
      <c r="G1521" s="9">
        <v>17460</v>
      </c>
      <c r="H1521" s="9">
        <v>604362</v>
      </c>
    </row>
    <row r="1522" spans="1:8" ht="12.75" customHeight="1">
      <c r="A1522" s="9" t="s">
        <v>35</v>
      </c>
      <c r="B1522" s="9">
        <v>1983</v>
      </c>
      <c r="C1522" s="9">
        <v>284666</v>
      </c>
      <c r="D1522" s="9">
        <v>6448</v>
      </c>
      <c r="E1522" s="9">
        <v>7859</v>
      </c>
      <c r="F1522" s="9">
        <v>45099</v>
      </c>
      <c r="G1522" s="9">
        <v>24421</v>
      </c>
      <c r="H1522" s="9">
        <v>368494</v>
      </c>
    </row>
    <row r="1523" spans="1:8" ht="12.75" customHeight="1">
      <c r="A1523" s="9" t="s">
        <v>36</v>
      </c>
      <c r="B1523" s="9">
        <v>1165</v>
      </c>
      <c r="C1523" s="9">
        <v>297766</v>
      </c>
      <c r="D1523" s="9">
        <v>21177</v>
      </c>
      <c r="E1523" s="9">
        <v>26096</v>
      </c>
      <c r="F1523" s="9">
        <v>175005</v>
      </c>
      <c r="G1523" s="9">
        <v>145494</v>
      </c>
      <c r="H1523" s="9">
        <v>665538</v>
      </c>
    </row>
    <row r="1524" spans="1:8" ht="7.5" customHeight="1">
      <c r="A1524" s="9"/>
      <c r="B1524" s="9"/>
      <c r="C1524" s="9"/>
      <c r="D1524" s="9"/>
      <c r="E1524" s="9"/>
      <c r="F1524" s="9"/>
      <c r="G1524" s="9"/>
      <c r="H1524" s="9"/>
    </row>
    <row r="1525" spans="1:8" ht="12.75" customHeight="1">
      <c r="A1525" s="9" t="s">
        <v>37</v>
      </c>
      <c r="B1525" s="9">
        <v>94863</v>
      </c>
      <c r="C1525" s="9">
        <v>3292781</v>
      </c>
      <c r="D1525" s="9">
        <v>86343</v>
      </c>
      <c r="E1525" s="9">
        <v>80082</v>
      </c>
      <c r="F1525" s="9">
        <v>346630</v>
      </c>
      <c r="G1525" s="9">
        <v>224725</v>
      </c>
      <c r="H1525" s="9">
        <v>4030560</v>
      </c>
    </row>
    <row r="1526" spans="1:8" ht="7.5" customHeight="1">
      <c r="A1526" s="9"/>
      <c r="B1526" s="9"/>
      <c r="C1526" s="9"/>
      <c r="D1526" s="9"/>
      <c r="E1526" s="9"/>
      <c r="F1526" s="9"/>
      <c r="G1526" s="9"/>
      <c r="H1526" s="9"/>
    </row>
    <row r="1527" spans="1:8" ht="12.75" customHeight="1">
      <c r="A1527" s="9" t="s">
        <v>38</v>
      </c>
      <c r="B1527" s="9"/>
      <c r="C1527" s="9">
        <v>23875</v>
      </c>
      <c r="D1527" s="9" t="s">
        <v>39</v>
      </c>
      <c r="E1527" s="9"/>
      <c r="F1527" s="9"/>
      <c r="G1527" s="9"/>
      <c r="H1527" s="9"/>
    </row>
    <row r="1528" spans="1:8" ht="7.5" customHeight="1">
      <c r="A1528" s="9"/>
      <c r="B1528" s="9"/>
      <c r="C1528" s="9"/>
      <c r="D1528" s="9"/>
      <c r="E1528" s="9"/>
      <c r="F1528" s="9"/>
      <c r="G1528" s="9"/>
      <c r="H1528" s="9"/>
    </row>
    <row r="1529" spans="1:8" ht="12.75" customHeight="1">
      <c r="A1529" s="9" t="s">
        <v>40</v>
      </c>
      <c r="B1529" s="9"/>
      <c r="C1529" s="9"/>
      <c r="D1529" s="9"/>
      <c r="E1529" s="9"/>
      <c r="F1529" s="9"/>
      <c r="G1529" s="9"/>
      <c r="H1529" s="9"/>
    </row>
    <row r="1530" spans="1:8" ht="12.75" customHeight="1">
      <c r="A1530" s="9"/>
      <c r="B1530" s="9"/>
      <c r="C1530" s="9"/>
      <c r="D1530" s="9"/>
      <c r="E1530" s="9"/>
      <c r="F1530" s="9"/>
      <c r="G1530" s="9"/>
      <c r="H1530" s="9"/>
    </row>
    <row r="1531" spans="1:8" ht="15.75">
      <c r="A1531" s="9"/>
      <c r="B1531" s="9"/>
      <c r="C1531" s="9"/>
      <c r="D1531" s="9"/>
      <c r="E1531" s="9"/>
      <c r="F1531" s="9"/>
      <c r="G1531" s="9"/>
      <c r="H1531" s="9"/>
    </row>
    <row r="1532" spans="1:8" ht="15.75">
      <c r="A1532" s="158" t="s">
        <v>42</v>
      </c>
      <c r="B1532" s="158"/>
      <c r="C1532" s="158"/>
      <c r="D1532" s="158"/>
      <c r="E1532" s="158"/>
      <c r="F1532" s="158"/>
      <c r="G1532" s="158"/>
      <c r="H1532" s="158"/>
    </row>
    <row r="1533" spans="1:8" ht="15.75">
      <c r="A1533" s="158" t="s">
        <v>1</v>
      </c>
      <c r="B1533" s="158"/>
      <c r="C1533" s="158"/>
      <c r="D1533" s="158"/>
      <c r="E1533" s="158"/>
      <c r="F1533" s="158"/>
      <c r="G1533" s="158"/>
      <c r="H1533" s="158"/>
    </row>
    <row r="1534" spans="1:8" ht="15.75">
      <c r="A1534" s="9"/>
      <c r="B1534" s="9"/>
      <c r="C1534" s="9"/>
      <c r="D1534" s="9"/>
      <c r="E1534" s="9"/>
      <c r="F1534" s="9"/>
      <c r="G1534" s="9"/>
      <c r="H1534" s="9"/>
    </row>
    <row r="1535" spans="1:8" ht="15.75">
      <c r="A1535" s="157" t="s">
        <v>79</v>
      </c>
      <c r="B1535" s="157"/>
      <c r="C1535" s="157"/>
      <c r="D1535" s="157"/>
      <c r="E1535" s="157"/>
      <c r="F1535" s="157"/>
      <c r="G1535" s="157"/>
      <c r="H1535" s="157"/>
    </row>
    <row r="1536" spans="1:8" ht="15.75">
      <c r="A1536" s="9"/>
      <c r="B1536" s="9"/>
      <c r="C1536" s="9"/>
      <c r="D1536" s="9"/>
      <c r="E1536" s="9"/>
      <c r="F1536" s="9"/>
      <c r="G1536" s="9"/>
      <c r="H1536" s="9"/>
    </row>
    <row r="1537" spans="1:8" s="108" customFormat="1" ht="14.25">
      <c r="A1537" s="94" t="s">
        <v>3</v>
      </c>
      <c r="B1537" s="94" t="s">
        <v>4</v>
      </c>
      <c r="C1537" s="94" t="s">
        <v>5</v>
      </c>
      <c r="D1537" s="94"/>
      <c r="E1537" s="94"/>
      <c r="F1537" s="94"/>
      <c r="G1537" s="102" t="s">
        <v>6</v>
      </c>
      <c r="H1537" s="102" t="s">
        <v>7</v>
      </c>
    </row>
    <row r="1538" spans="1:8" s="108" customFormat="1" ht="14.25">
      <c r="A1538" s="94" t="s">
        <v>8</v>
      </c>
      <c r="B1538" s="94" t="s">
        <v>9</v>
      </c>
      <c r="C1538" s="94" t="s">
        <v>10</v>
      </c>
      <c r="D1538" s="94" t="s">
        <v>11</v>
      </c>
      <c r="E1538" s="94" t="s">
        <v>12</v>
      </c>
      <c r="F1538" s="94" t="s">
        <v>13</v>
      </c>
      <c r="G1538" s="94" t="s">
        <v>14</v>
      </c>
      <c r="H1538" s="94" t="s">
        <v>14</v>
      </c>
    </row>
    <row r="1539" spans="1:8" ht="7.5" customHeight="1" thickBot="1">
      <c r="A1539" s="109"/>
      <c r="B1539" s="109"/>
      <c r="C1539" s="109"/>
      <c r="D1539" s="109"/>
      <c r="E1539" s="109"/>
      <c r="F1539" s="109"/>
      <c r="G1539" s="109"/>
      <c r="H1539" s="109"/>
    </row>
    <row r="1540" spans="1:8" ht="7.5" customHeight="1">
      <c r="A1540" s="9"/>
      <c r="B1540" s="9"/>
      <c r="C1540" s="9"/>
      <c r="D1540" s="9"/>
      <c r="E1540" s="9"/>
      <c r="F1540" s="9"/>
      <c r="G1540" s="9"/>
      <c r="H1540" s="9"/>
    </row>
    <row r="1541" spans="1:8" ht="12.75" customHeight="1">
      <c r="A1541" s="9" t="s">
        <v>15</v>
      </c>
      <c r="B1541" s="9">
        <v>3342</v>
      </c>
      <c r="C1541" s="9">
        <v>0</v>
      </c>
      <c r="D1541" s="9">
        <v>0</v>
      </c>
      <c r="E1541" s="9">
        <v>0</v>
      </c>
      <c r="F1541" s="9">
        <v>0</v>
      </c>
      <c r="G1541" s="9">
        <v>0</v>
      </c>
      <c r="H1541" s="9">
        <v>0</v>
      </c>
    </row>
    <row r="1542" spans="1:8" ht="12.75" customHeight="1">
      <c r="A1542" s="9" t="s">
        <v>16</v>
      </c>
      <c r="B1542" s="9">
        <v>14429</v>
      </c>
      <c r="C1542" s="9">
        <v>1814</v>
      </c>
      <c r="D1542" s="9">
        <v>2285</v>
      </c>
      <c r="E1542" s="9">
        <v>1013</v>
      </c>
      <c r="F1542" s="9">
        <v>190</v>
      </c>
      <c r="G1542" s="9">
        <v>125</v>
      </c>
      <c r="H1542" s="9">
        <v>5427</v>
      </c>
    </row>
    <row r="1543" spans="1:8" ht="12.75" customHeight="1">
      <c r="A1543" s="9" t="s">
        <v>17</v>
      </c>
      <c r="B1543" s="9">
        <v>15389</v>
      </c>
      <c r="C1543" s="9">
        <v>17299</v>
      </c>
      <c r="D1543" s="9">
        <v>6789</v>
      </c>
      <c r="E1543" s="9">
        <v>3568</v>
      </c>
      <c r="F1543" s="9">
        <v>1453</v>
      </c>
      <c r="G1543" s="9">
        <v>908</v>
      </c>
      <c r="H1543" s="9">
        <v>30017</v>
      </c>
    </row>
    <row r="1544" spans="1:8" ht="12.75" customHeight="1">
      <c r="A1544" s="9" t="s">
        <v>18</v>
      </c>
      <c r="B1544" s="9">
        <v>12518</v>
      </c>
      <c r="C1544" s="9">
        <v>32825</v>
      </c>
      <c r="D1544" s="9">
        <v>7867</v>
      </c>
      <c r="E1544" s="9">
        <v>4457</v>
      </c>
      <c r="F1544" s="9">
        <v>2771</v>
      </c>
      <c r="G1544" s="9">
        <v>1656</v>
      </c>
      <c r="H1544" s="9">
        <v>49574</v>
      </c>
    </row>
    <row r="1545" spans="1:8" ht="12.75" customHeight="1">
      <c r="A1545" s="9" t="s">
        <v>19</v>
      </c>
      <c r="B1545" s="9">
        <v>10277</v>
      </c>
      <c r="C1545" s="9">
        <v>42691</v>
      </c>
      <c r="D1545" s="9">
        <v>7726</v>
      </c>
      <c r="E1545" s="9">
        <v>4701</v>
      </c>
      <c r="F1545" s="9">
        <v>4239</v>
      </c>
      <c r="G1545" s="9">
        <v>2020</v>
      </c>
      <c r="H1545" s="9">
        <v>61377</v>
      </c>
    </row>
    <row r="1546" spans="1:8" ht="12.75" customHeight="1">
      <c r="A1546" s="9" t="s">
        <v>20</v>
      </c>
      <c r="B1546" s="9">
        <v>8441</v>
      </c>
      <c r="C1546" s="9">
        <v>47332</v>
      </c>
      <c r="D1546" s="9">
        <v>7725</v>
      </c>
      <c r="E1546" s="9">
        <v>4587</v>
      </c>
      <c r="F1546" s="9">
        <v>5493</v>
      </c>
      <c r="G1546" s="9">
        <v>2195</v>
      </c>
      <c r="H1546" s="9">
        <v>67332</v>
      </c>
    </row>
    <row r="1547" ht="7.5" customHeight="1">
      <c r="A1547" s="9"/>
    </row>
    <row r="1548" spans="1:8" ht="12.75" customHeight="1">
      <c r="A1548" s="9" t="s">
        <v>21</v>
      </c>
      <c r="B1548" s="9">
        <v>7713</v>
      </c>
      <c r="C1548" s="9">
        <v>55213</v>
      </c>
      <c r="D1548" s="9">
        <v>7412</v>
      </c>
      <c r="E1548" s="9">
        <v>4770</v>
      </c>
      <c r="F1548" s="9">
        <v>6815</v>
      </c>
      <c r="G1548" s="9">
        <v>2728</v>
      </c>
      <c r="H1548" s="9">
        <v>76939</v>
      </c>
    </row>
    <row r="1549" spans="1:8" ht="12.75" customHeight="1">
      <c r="A1549" s="9" t="s">
        <v>22</v>
      </c>
      <c r="B1549" s="9">
        <v>6946</v>
      </c>
      <c r="C1549" s="9">
        <v>60169</v>
      </c>
      <c r="D1549" s="9">
        <v>7727</v>
      </c>
      <c r="E1549" s="9">
        <v>4581</v>
      </c>
      <c r="F1549" s="9">
        <v>7819</v>
      </c>
      <c r="G1549" s="9">
        <v>2942</v>
      </c>
      <c r="H1549" s="9">
        <v>83237</v>
      </c>
    </row>
    <row r="1550" spans="1:8" ht="12.75" customHeight="1">
      <c r="A1550" s="9" t="s">
        <v>23</v>
      </c>
      <c r="B1550" s="9">
        <v>6325</v>
      </c>
      <c r="C1550" s="9">
        <v>67135</v>
      </c>
      <c r="D1550" s="9">
        <v>6337</v>
      </c>
      <c r="E1550" s="9">
        <v>4327</v>
      </c>
      <c r="F1550" s="9">
        <v>8032</v>
      </c>
      <c r="G1550" s="9">
        <v>2633</v>
      </c>
      <c r="H1550" s="9">
        <v>88464</v>
      </c>
    </row>
    <row r="1551" spans="1:8" ht="12.75" customHeight="1">
      <c r="A1551" s="9" t="s">
        <v>24</v>
      </c>
      <c r="B1551" s="9">
        <v>5809</v>
      </c>
      <c r="C1551" s="9">
        <v>72433</v>
      </c>
      <c r="D1551" s="9">
        <v>6220</v>
      </c>
      <c r="E1551" s="9">
        <v>3971</v>
      </c>
      <c r="F1551" s="9">
        <v>7373</v>
      </c>
      <c r="G1551" s="9">
        <v>2882</v>
      </c>
      <c r="H1551" s="9">
        <v>92878</v>
      </c>
    </row>
    <row r="1552" spans="1:8" ht="12.75" customHeight="1">
      <c r="A1552" s="9" t="s">
        <v>25</v>
      </c>
      <c r="B1552" s="9">
        <v>5760</v>
      </c>
      <c r="C1552" s="9">
        <v>82458</v>
      </c>
      <c r="D1552" s="9">
        <v>6080</v>
      </c>
      <c r="E1552" s="9">
        <v>4272</v>
      </c>
      <c r="F1552" s="9">
        <v>8077</v>
      </c>
      <c r="G1552" s="9">
        <v>2768</v>
      </c>
      <c r="H1552" s="9">
        <v>103654</v>
      </c>
    </row>
    <row r="1553" ht="7.5" customHeight="1">
      <c r="A1553" s="9"/>
    </row>
    <row r="1554" spans="1:8" ht="12.75" customHeight="1">
      <c r="A1554" s="9" t="s">
        <v>26</v>
      </c>
      <c r="B1554" s="9">
        <v>8234</v>
      </c>
      <c r="C1554" s="9">
        <v>138995</v>
      </c>
      <c r="D1554" s="9">
        <v>7747</v>
      </c>
      <c r="E1554" s="9">
        <v>4889</v>
      </c>
      <c r="F1554" s="9">
        <v>12846</v>
      </c>
      <c r="G1554" s="9">
        <v>4277</v>
      </c>
      <c r="H1554" s="9">
        <v>168754</v>
      </c>
    </row>
    <row r="1555" spans="1:8" ht="12.75" customHeight="1">
      <c r="A1555" s="9" t="s">
        <v>27</v>
      </c>
      <c r="B1555" s="9">
        <v>8381</v>
      </c>
      <c r="C1555" s="9">
        <v>164680</v>
      </c>
      <c r="D1555" s="9">
        <v>7834</v>
      </c>
      <c r="E1555" s="9">
        <v>5461</v>
      </c>
      <c r="F1555" s="9">
        <v>14083</v>
      </c>
      <c r="G1555" s="9">
        <v>5009</v>
      </c>
      <c r="H1555" s="9">
        <v>197067</v>
      </c>
    </row>
    <row r="1556" spans="1:8" ht="12.75" customHeight="1">
      <c r="A1556" s="9" t="s">
        <v>28</v>
      </c>
      <c r="B1556" s="9">
        <v>13081</v>
      </c>
      <c r="C1556" s="9">
        <v>308584</v>
      </c>
      <c r="D1556" s="9">
        <v>10832</v>
      </c>
      <c r="E1556" s="9">
        <v>7650</v>
      </c>
      <c r="F1556" s="9">
        <v>24467</v>
      </c>
      <c r="G1556" s="9">
        <v>7473</v>
      </c>
      <c r="H1556" s="9">
        <v>359006</v>
      </c>
    </row>
    <row r="1557" spans="1:8" ht="12.75" customHeight="1">
      <c r="A1557" s="9" t="s">
        <v>29</v>
      </c>
      <c r="B1557" s="9">
        <v>11555</v>
      </c>
      <c r="C1557" s="9">
        <v>324871</v>
      </c>
      <c r="D1557" s="9">
        <v>9126</v>
      </c>
      <c r="E1557" s="9">
        <v>7190</v>
      </c>
      <c r="F1557" s="9">
        <v>25673</v>
      </c>
      <c r="G1557" s="9">
        <v>7940</v>
      </c>
      <c r="H1557" s="9">
        <v>374800</v>
      </c>
    </row>
    <row r="1558" spans="1:8" ht="12.75" customHeight="1">
      <c r="A1558" s="9" t="s">
        <v>30</v>
      </c>
      <c r="B1558" s="9">
        <v>10247</v>
      </c>
      <c r="C1558" s="9">
        <v>331442</v>
      </c>
      <c r="D1558" s="9">
        <v>8676</v>
      </c>
      <c r="E1558" s="9">
        <v>6183</v>
      </c>
      <c r="F1558" s="9">
        <v>29659</v>
      </c>
      <c r="G1558" s="9">
        <v>7669</v>
      </c>
      <c r="H1558" s="9">
        <v>383629</v>
      </c>
    </row>
    <row r="1559" ht="7.5" customHeight="1">
      <c r="A1559" s="9"/>
    </row>
    <row r="1560" spans="1:8" ht="12.75" customHeight="1">
      <c r="A1560" s="9" t="s">
        <v>31</v>
      </c>
      <c r="B1560" s="9">
        <v>17487</v>
      </c>
      <c r="C1560" s="9">
        <v>684761</v>
      </c>
      <c r="D1560" s="9">
        <v>15646</v>
      </c>
      <c r="E1560" s="9">
        <v>9450</v>
      </c>
      <c r="F1560" s="9">
        <v>57010</v>
      </c>
      <c r="G1560" s="9">
        <v>15984</v>
      </c>
      <c r="H1560" s="9">
        <v>782851</v>
      </c>
    </row>
    <row r="1561" spans="1:8" ht="12.75" customHeight="1">
      <c r="A1561" s="9" t="s">
        <v>32</v>
      </c>
      <c r="B1561" s="9">
        <v>31216</v>
      </c>
      <c r="C1561" s="9">
        <v>1695842</v>
      </c>
      <c r="D1561" s="9">
        <v>26530</v>
      </c>
      <c r="E1561" s="9">
        <v>18783</v>
      </c>
      <c r="F1561" s="9">
        <v>139436</v>
      </c>
      <c r="G1561" s="9">
        <v>39224</v>
      </c>
      <c r="H1561" s="9">
        <v>1919814</v>
      </c>
    </row>
    <row r="1562" spans="1:8" ht="12.75" customHeight="1">
      <c r="A1562" s="9" t="s">
        <v>33</v>
      </c>
      <c r="B1562" s="9">
        <v>18591</v>
      </c>
      <c r="C1562" s="9">
        <v>1424987</v>
      </c>
      <c r="D1562" s="9">
        <v>17381</v>
      </c>
      <c r="E1562" s="9">
        <v>13974</v>
      </c>
      <c r="F1562" s="9">
        <v>110666</v>
      </c>
      <c r="G1562" s="9">
        <v>35965</v>
      </c>
      <c r="H1562" s="9">
        <v>1602973</v>
      </c>
    </row>
    <row r="1563" spans="1:8" ht="12.75" customHeight="1">
      <c r="A1563" s="9" t="s">
        <v>34</v>
      </c>
      <c r="B1563" s="9">
        <v>15114</v>
      </c>
      <c r="C1563" s="9">
        <v>1570352</v>
      </c>
      <c r="D1563" s="9">
        <v>21523</v>
      </c>
      <c r="E1563" s="9">
        <v>18231</v>
      </c>
      <c r="F1563" s="9">
        <v>140371</v>
      </c>
      <c r="G1563" s="9">
        <v>58183</v>
      </c>
      <c r="H1563" s="9">
        <v>1808660</v>
      </c>
    </row>
    <row r="1564" spans="1:8" ht="12.75" customHeight="1">
      <c r="A1564" s="9" t="s">
        <v>35</v>
      </c>
      <c r="B1564" s="9">
        <v>6197</v>
      </c>
      <c r="C1564" s="9">
        <v>873119</v>
      </c>
      <c r="D1564" s="9">
        <v>20610</v>
      </c>
      <c r="E1564" s="9">
        <v>18180</v>
      </c>
      <c r="F1564" s="9">
        <v>160816</v>
      </c>
      <c r="G1564" s="9">
        <v>74291</v>
      </c>
      <c r="H1564" s="9">
        <v>1147017</v>
      </c>
    </row>
    <row r="1565" spans="1:8" ht="12.75" customHeight="1">
      <c r="A1565" s="9" t="s">
        <v>36</v>
      </c>
      <c r="B1565" s="9">
        <v>3177</v>
      </c>
      <c r="C1565" s="9">
        <v>804681</v>
      </c>
      <c r="D1565" s="9">
        <v>53409</v>
      </c>
      <c r="E1565" s="9">
        <v>46278</v>
      </c>
      <c r="F1565" s="9">
        <v>553699</v>
      </c>
      <c r="G1565" s="9">
        <v>295486</v>
      </c>
      <c r="H1565" s="9">
        <v>1753553</v>
      </c>
    </row>
    <row r="1566" spans="1:8" ht="7.5" customHeight="1">
      <c r="A1566" s="9"/>
      <c r="B1566" s="9"/>
      <c r="C1566" s="9"/>
      <c r="D1566" s="9"/>
      <c r="E1566" s="9"/>
      <c r="F1566" s="9"/>
      <c r="G1566" s="9"/>
      <c r="H1566" s="9"/>
    </row>
    <row r="1567" spans="1:8" ht="12.75" customHeight="1">
      <c r="A1567" s="9" t="s">
        <v>37</v>
      </c>
      <c r="B1567" s="9">
        <v>240229</v>
      </c>
      <c r="C1567" s="9">
        <v>8801680</v>
      </c>
      <c r="D1567" s="9">
        <v>265479</v>
      </c>
      <c r="E1567" s="9">
        <v>196515</v>
      </c>
      <c r="F1567" s="9">
        <v>1320989</v>
      </c>
      <c r="G1567" s="9">
        <v>572359</v>
      </c>
      <c r="H1567" s="9">
        <v>11157021</v>
      </c>
    </row>
    <row r="1568" spans="1:8" ht="7.5" customHeight="1">
      <c r="A1568" s="9"/>
      <c r="B1568" s="9"/>
      <c r="C1568" s="9"/>
      <c r="D1568" s="9"/>
      <c r="E1568" s="9"/>
      <c r="F1568" s="9"/>
      <c r="G1568" s="9"/>
      <c r="H1568" s="9"/>
    </row>
    <row r="1569" spans="1:8" ht="12.75" customHeight="1">
      <c r="A1569" s="9" t="s">
        <v>38</v>
      </c>
      <c r="B1569" s="9"/>
      <c r="C1569" s="9">
        <v>27409</v>
      </c>
      <c r="D1569" s="9" t="s">
        <v>39</v>
      </c>
      <c r="E1569" s="9"/>
      <c r="F1569" s="9"/>
      <c r="G1569" s="9"/>
      <c r="H1569" s="9"/>
    </row>
    <row r="1570" spans="1:8" ht="6.75" customHeight="1">
      <c r="A1570" s="9"/>
      <c r="B1570" s="9"/>
      <c r="C1570" s="9"/>
      <c r="D1570" s="9"/>
      <c r="E1570" s="9"/>
      <c r="F1570" s="9"/>
      <c r="G1570" s="9"/>
      <c r="H1570" s="9"/>
    </row>
    <row r="1571" spans="1:8" ht="12.75" customHeight="1">
      <c r="A1571" s="9" t="s">
        <v>40</v>
      </c>
      <c r="B1571" s="9"/>
      <c r="C1571" s="9"/>
      <c r="D1571" s="9"/>
      <c r="E1571" s="9"/>
      <c r="F1571" s="9"/>
      <c r="G1571" s="9"/>
      <c r="H1571" s="9"/>
    </row>
    <row r="1572" spans="1:8" ht="15.75">
      <c r="A1572" s="9"/>
      <c r="B1572" s="9"/>
      <c r="C1572" s="9"/>
      <c r="D1572" s="9"/>
      <c r="E1572" s="9"/>
      <c r="F1572" s="9"/>
      <c r="G1572" s="9"/>
      <c r="H1572" s="9"/>
    </row>
    <row r="1573" spans="1:8" ht="15.75">
      <c r="A1573" s="9"/>
      <c r="B1573" s="9"/>
      <c r="C1573" s="9"/>
      <c r="D1573" s="9"/>
      <c r="E1573" s="9"/>
      <c r="F1573" s="9"/>
      <c r="G1573" s="9"/>
      <c r="H1573" s="9"/>
    </row>
    <row r="1574" spans="1:8" ht="15.75">
      <c r="A1574" s="157" t="s">
        <v>80</v>
      </c>
      <c r="B1574" s="157"/>
      <c r="C1574" s="157"/>
      <c r="D1574" s="157"/>
      <c r="E1574" s="157"/>
      <c r="F1574" s="157"/>
      <c r="G1574" s="157"/>
      <c r="H1574" s="157"/>
    </row>
    <row r="1575" spans="1:8" ht="15.75">
      <c r="A1575" s="9"/>
      <c r="B1575" s="9"/>
      <c r="C1575" s="9"/>
      <c r="D1575" s="9"/>
      <c r="E1575" s="9"/>
      <c r="F1575" s="9"/>
      <c r="G1575" s="9"/>
      <c r="H1575" s="9"/>
    </row>
    <row r="1576" spans="1:8" s="108" customFormat="1" ht="14.25">
      <c r="A1576" s="94" t="s">
        <v>3</v>
      </c>
      <c r="B1576" s="94" t="s">
        <v>4</v>
      </c>
      <c r="C1576" s="94" t="s">
        <v>5</v>
      </c>
      <c r="D1576" s="94"/>
      <c r="E1576" s="94"/>
      <c r="F1576" s="94"/>
      <c r="G1576" s="102" t="s">
        <v>6</v>
      </c>
      <c r="H1576" s="102" t="s">
        <v>7</v>
      </c>
    </row>
    <row r="1577" spans="1:8" s="108" customFormat="1" ht="14.25">
      <c r="A1577" s="94" t="s">
        <v>8</v>
      </c>
      <c r="B1577" s="94" t="s">
        <v>9</v>
      </c>
      <c r="C1577" s="94" t="s">
        <v>10</v>
      </c>
      <c r="D1577" s="94" t="s">
        <v>11</v>
      </c>
      <c r="E1577" s="94" t="s">
        <v>12</v>
      </c>
      <c r="F1577" s="94" t="s">
        <v>13</v>
      </c>
      <c r="G1577" s="94" t="s">
        <v>14</v>
      </c>
      <c r="H1577" s="94" t="s">
        <v>14</v>
      </c>
    </row>
    <row r="1578" spans="1:8" ht="7.5" customHeight="1" thickBot="1">
      <c r="A1578" s="109"/>
      <c r="B1578" s="109"/>
      <c r="C1578" s="109"/>
      <c r="D1578" s="109"/>
      <c r="E1578" s="109"/>
      <c r="F1578" s="109"/>
      <c r="G1578" s="109"/>
      <c r="H1578" s="109"/>
    </row>
    <row r="1579" spans="1:8" ht="7.5" customHeight="1">
      <c r="A1579" s="9"/>
      <c r="B1579" s="9"/>
      <c r="C1579" s="9"/>
      <c r="D1579" s="9"/>
      <c r="E1579" s="9"/>
      <c r="F1579" s="9"/>
      <c r="G1579" s="9"/>
      <c r="H1579" s="9"/>
    </row>
    <row r="1580" spans="1:8" ht="12.75" customHeight="1">
      <c r="A1580" s="9" t="s">
        <v>15</v>
      </c>
      <c r="B1580" s="9">
        <v>562</v>
      </c>
      <c r="C1580" s="9">
        <v>0</v>
      </c>
      <c r="D1580" s="9">
        <v>0</v>
      </c>
      <c r="E1580" s="9">
        <v>0</v>
      </c>
      <c r="F1580" s="9">
        <v>0</v>
      </c>
      <c r="G1580" s="9">
        <v>0</v>
      </c>
      <c r="H1580" s="9">
        <v>0</v>
      </c>
    </row>
    <row r="1581" spans="1:8" ht="12.75" customHeight="1">
      <c r="A1581" s="9" t="s">
        <v>16</v>
      </c>
      <c r="B1581" s="9">
        <v>3363</v>
      </c>
      <c r="C1581" s="9">
        <v>317</v>
      </c>
      <c r="D1581" s="9">
        <v>655</v>
      </c>
      <c r="E1581" s="9">
        <v>199</v>
      </c>
      <c r="F1581" s="9">
        <v>42</v>
      </c>
      <c r="G1581" s="9">
        <v>32</v>
      </c>
      <c r="H1581" s="9">
        <v>1244</v>
      </c>
    </row>
    <row r="1582" spans="1:8" ht="12.75" customHeight="1">
      <c r="A1582" s="9" t="s">
        <v>17</v>
      </c>
      <c r="B1582" s="9">
        <v>3055</v>
      </c>
      <c r="C1582" s="9">
        <v>3123</v>
      </c>
      <c r="D1582" s="9">
        <v>1609</v>
      </c>
      <c r="E1582" s="9">
        <v>666</v>
      </c>
      <c r="F1582" s="9">
        <v>292</v>
      </c>
      <c r="G1582" s="9">
        <v>247</v>
      </c>
      <c r="H1582" s="9">
        <v>5937</v>
      </c>
    </row>
    <row r="1583" spans="1:8" ht="12.75" customHeight="1">
      <c r="A1583" s="9" t="s">
        <v>18</v>
      </c>
      <c r="B1583" s="9">
        <v>2341</v>
      </c>
      <c r="C1583" s="9">
        <v>6054</v>
      </c>
      <c r="D1583" s="9">
        <v>1562</v>
      </c>
      <c r="E1583" s="9">
        <v>745</v>
      </c>
      <c r="F1583" s="9">
        <v>500</v>
      </c>
      <c r="G1583" s="9">
        <v>420</v>
      </c>
      <c r="H1583" s="9">
        <v>9281</v>
      </c>
    </row>
    <row r="1584" spans="1:8" ht="12.75" customHeight="1">
      <c r="A1584" s="9" t="s">
        <v>19</v>
      </c>
      <c r="B1584" s="9">
        <v>1892</v>
      </c>
      <c r="C1584" s="9">
        <v>7952</v>
      </c>
      <c r="D1584" s="9">
        <v>1370</v>
      </c>
      <c r="E1584" s="9">
        <v>809</v>
      </c>
      <c r="F1584" s="9">
        <v>659</v>
      </c>
      <c r="G1584" s="9">
        <v>459</v>
      </c>
      <c r="H1584" s="9">
        <v>11250</v>
      </c>
    </row>
    <row r="1585" spans="1:8" ht="12.75" customHeight="1">
      <c r="A1585" s="9" t="s">
        <v>20</v>
      </c>
      <c r="B1585" s="9">
        <v>1591</v>
      </c>
      <c r="C1585" s="9">
        <v>9241</v>
      </c>
      <c r="D1585" s="9">
        <v>1291</v>
      </c>
      <c r="E1585" s="9">
        <v>763</v>
      </c>
      <c r="F1585" s="9">
        <v>987</v>
      </c>
      <c r="G1585" s="9">
        <v>380</v>
      </c>
      <c r="H1585" s="9">
        <v>12663</v>
      </c>
    </row>
    <row r="1586" ht="7.5" customHeight="1">
      <c r="A1586" s="9"/>
    </row>
    <row r="1587" spans="1:8" ht="12.75" customHeight="1">
      <c r="A1587" s="9" t="s">
        <v>21</v>
      </c>
      <c r="B1587" s="9">
        <v>1450</v>
      </c>
      <c r="C1587" s="9">
        <v>11049</v>
      </c>
      <c r="D1587" s="9">
        <v>1276</v>
      </c>
      <c r="E1587" s="9">
        <v>519</v>
      </c>
      <c r="F1587" s="9">
        <v>1213</v>
      </c>
      <c r="G1587" s="9">
        <v>424</v>
      </c>
      <c r="H1587" s="9">
        <v>14480</v>
      </c>
    </row>
    <row r="1588" spans="1:8" ht="12.75" customHeight="1">
      <c r="A1588" s="9" t="s">
        <v>22</v>
      </c>
      <c r="B1588" s="9">
        <v>1288</v>
      </c>
      <c r="C1588" s="9">
        <v>12258</v>
      </c>
      <c r="D1588" s="9">
        <v>1053</v>
      </c>
      <c r="E1588" s="9">
        <v>682</v>
      </c>
      <c r="F1588" s="9">
        <v>1123</v>
      </c>
      <c r="G1588" s="9">
        <v>359</v>
      </c>
      <c r="H1588" s="9">
        <v>15475</v>
      </c>
    </row>
    <row r="1589" spans="1:8" ht="12.75" customHeight="1">
      <c r="A1589" s="9" t="s">
        <v>23</v>
      </c>
      <c r="B1589" s="9">
        <v>1256</v>
      </c>
      <c r="C1589" s="9">
        <v>14090</v>
      </c>
      <c r="D1589" s="9">
        <v>798</v>
      </c>
      <c r="E1589" s="9">
        <v>651</v>
      </c>
      <c r="F1589" s="9">
        <v>1514</v>
      </c>
      <c r="G1589" s="9">
        <v>482</v>
      </c>
      <c r="H1589" s="9">
        <v>17534</v>
      </c>
    </row>
    <row r="1590" spans="1:8" ht="12.75" customHeight="1">
      <c r="A1590" s="9" t="s">
        <v>24</v>
      </c>
      <c r="B1590" s="9">
        <v>1077</v>
      </c>
      <c r="C1590" s="9">
        <v>14334</v>
      </c>
      <c r="D1590" s="9">
        <v>732</v>
      </c>
      <c r="E1590" s="9">
        <v>485</v>
      </c>
      <c r="F1590" s="9">
        <v>1343</v>
      </c>
      <c r="G1590" s="9">
        <v>338</v>
      </c>
      <c r="H1590" s="9">
        <v>17232</v>
      </c>
    </row>
    <row r="1591" spans="1:8" ht="12.75" customHeight="1">
      <c r="A1591" s="9" t="s">
        <v>25</v>
      </c>
      <c r="B1591" s="9">
        <v>1066</v>
      </c>
      <c r="C1591" s="9">
        <v>15983</v>
      </c>
      <c r="D1591" s="9">
        <v>841</v>
      </c>
      <c r="E1591" s="9">
        <v>580</v>
      </c>
      <c r="F1591" s="9">
        <v>1504</v>
      </c>
      <c r="G1591" s="9">
        <v>281</v>
      </c>
      <c r="H1591" s="9">
        <v>19188</v>
      </c>
    </row>
    <row r="1592" ht="7.5" customHeight="1">
      <c r="A1592" s="9"/>
    </row>
    <row r="1593" spans="1:8" ht="12.75" customHeight="1">
      <c r="A1593" s="9" t="s">
        <v>26</v>
      </c>
      <c r="B1593" s="9">
        <v>1500</v>
      </c>
      <c r="C1593" s="9">
        <v>26752</v>
      </c>
      <c r="D1593" s="9">
        <v>973</v>
      </c>
      <c r="E1593" s="9">
        <v>688</v>
      </c>
      <c r="F1593" s="9">
        <v>1800</v>
      </c>
      <c r="G1593" s="9">
        <v>623</v>
      </c>
      <c r="H1593" s="9">
        <v>30836</v>
      </c>
    </row>
    <row r="1594" spans="1:8" ht="12.75" customHeight="1">
      <c r="A1594" s="9" t="s">
        <v>27</v>
      </c>
      <c r="B1594" s="9">
        <v>1469</v>
      </c>
      <c r="C1594" s="9">
        <v>31287</v>
      </c>
      <c r="D1594" s="9">
        <v>771</v>
      </c>
      <c r="E1594" s="9">
        <v>545</v>
      </c>
      <c r="F1594" s="9">
        <v>1593</v>
      </c>
      <c r="G1594" s="9">
        <v>314</v>
      </c>
      <c r="H1594" s="9">
        <v>34510</v>
      </c>
    </row>
    <row r="1595" spans="1:8" ht="12.75" customHeight="1">
      <c r="A1595" s="9" t="s">
        <v>28</v>
      </c>
      <c r="B1595" s="9">
        <v>2027</v>
      </c>
      <c r="C1595" s="9">
        <v>49525</v>
      </c>
      <c r="D1595" s="9">
        <v>1267</v>
      </c>
      <c r="E1595" s="9">
        <v>903</v>
      </c>
      <c r="F1595" s="9">
        <v>3112</v>
      </c>
      <c r="G1595" s="9">
        <v>862</v>
      </c>
      <c r="H1595" s="9">
        <v>55669</v>
      </c>
    </row>
    <row r="1596" spans="1:8" ht="12.75" customHeight="1">
      <c r="A1596" s="9" t="s">
        <v>29</v>
      </c>
      <c r="B1596" s="9">
        <v>1893</v>
      </c>
      <c r="C1596" s="9">
        <v>55435</v>
      </c>
      <c r="D1596" s="9">
        <v>963</v>
      </c>
      <c r="E1596" s="9">
        <v>804</v>
      </c>
      <c r="F1596" s="9">
        <v>3249</v>
      </c>
      <c r="G1596" s="9">
        <v>982</v>
      </c>
      <c r="H1596" s="9">
        <v>61434</v>
      </c>
    </row>
    <row r="1597" spans="1:8" ht="12.75" customHeight="1">
      <c r="A1597" s="9" t="s">
        <v>30</v>
      </c>
      <c r="B1597" s="9">
        <v>1609</v>
      </c>
      <c r="C1597" s="9">
        <v>55816</v>
      </c>
      <c r="D1597" s="9">
        <v>941</v>
      </c>
      <c r="E1597" s="9">
        <v>697</v>
      </c>
      <c r="F1597" s="9">
        <v>1990</v>
      </c>
      <c r="G1597" s="9">
        <v>864</v>
      </c>
      <c r="H1597" s="9">
        <v>60309</v>
      </c>
    </row>
    <row r="1598" ht="7.5" customHeight="1">
      <c r="A1598" s="9"/>
    </row>
    <row r="1599" spans="1:8" ht="12.75" customHeight="1">
      <c r="A1599" s="9" t="s">
        <v>31</v>
      </c>
      <c r="B1599" s="9">
        <v>2814</v>
      </c>
      <c r="C1599" s="9">
        <v>116720</v>
      </c>
      <c r="D1599" s="9">
        <v>1669</v>
      </c>
      <c r="E1599" s="9">
        <v>1009</v>
      </c>
      <c r="F1599" s="9">
        <v>5019</v>
      </c>
      <c r="G1599" s="9">
        <v>1724</v>
      </c>
      <c r="H1599" s="9">
        <v>126142</v>
      </c>
    </row>
    <row r="1600" spans="1:8" ht="12.75" customHeight="1">
      <c r="A1600" s="9" t="s">
        <v>32</v>
      </c>
      <c r="B1600" s="9">
        <v>4926</v>
      </c>
      <c r="C1600" s="9">
        <v>283906</v>
      </c>
      <c r="D1600" s="9">
        <v>2380</v>
      </c>
      <c r="E1600" s="9">
        <v>2461</v>
      </c>
      <c r="F1600" s="9">
        <v>9405</v>
      </c>
      <c r="G1600" s="9">
        <v>4180</v>
      </c>
      <c r="H1600" s="9">
        <v>302332</v>
      </c>
    </row>
    <row r="1601" spans="1:8" ht="12.75" customHeight="1">
      <c r="A1601" s="9" t="s">
        <v>33</v>
      </c>
      <c r="B1601" s="9">
        <v>2561</v>
      </c>
      <c r="C1601" s="9">
        <v>205532</v>
      </c>
      <c r="D1601" s="9">
        <v>1941</v>
      </c>
      <c r="E1601" s="9">
        <v>1518</v>
      </c>
      <c r="F1601" s="9">
        <v>8310</v>
      </c>
      <c r="G1601" s="9">
        <v>2519</v>
      </c>
      <c r="H1601" s="9">
        <v>219821</v>
      </c>
    </row>
    <row r="1602" spans="1:8" ht="12.75" customHeight="1">
      <c r="A1602" s="9" t="s">
        <v>34</v>
      </c>
      <c r="B1602" s="9">
        <v>1859</v>
      </c>
      <c r="C1602" s="9">
        <v>196696</v>
      </c>
      <c r="D1602" s="9">
        <v>2256</v>
      </c>
      <c r="E1602" s="9">
        <v>2239</v>
      </c>
      <c r="F1602" s="9">
        <v>13488</v>
      </c>
      <c r="G1602" s="9">
        <v>5585</v>
      </c>
      <c r="H1602" s="9">
        <v>220263</v>
      </c>
    </row>
    <row r="1603" spans="1:8" ht="12.75" customHeight="1">
      <c r="A1603" s="9" t="s">
        <v>35</v>
      </c>
      <c r="B1603" s="9">
        <v>571</v>
      </c>
      <c r="C1603" s="9">
        <v>80927</v>
      </c>
      <c r="D1603" s="9">
        <v>1946</v>
      </c>
      <c r="E1603" s="9">
        <v>1649</v>
      </c>
      <c r="F1603" s="9">
        <v>14467</v>
      </c>
      <c r="G1603" s="9">
        <v>6102</v>
      </c>
      <c r="H1603" s="9">
        <v>105090</v>
      </c>
    </row>
    <row r="1604" spans="1:8" ht="12.75" customHeight="1">
      <c r="A1604" s="9" t="s">
        <v>36</v>
      </c>
      <c r="B1604" s="9">
        <v>285</v>
      </c>
      <c r="C1604" s="9">
        <v>75520</v>
      </c>
      <c r="D1604" s="9">
        <v>3993</v>
      </c>
      <c r="E1604" s="9">
        <v>10684</v>
      </c>
      <c r="F1604" s="9">
        <v>54595</v>
      </c>
      <c r="G1604" s="9">
        <v>21494</v>
      </c>
      <c r="H1604" s="9">
        <v>166285</v>
      </c>
    </row>
    <row r="1605" spans="1:8" ht="7.5" customHeight="1">
      <c r="A1605" s="9"/>
      <c r="B1605" s="9"/>
      <c r="C1605" s="9"/>
      <c r="D1605" s="9"/>
      <c r="E1605" s="9"/>
      <c r="F1605" s="9"/>
      <c r="G1605" s="9"/>
      <c r="H1605" s="9"/>
    </row>
    <row r="1606" spans="1:8" ht="12.75" customHeight="1">
      <c r="A1606" s="9" t="s">
        <v>37</v>
      </c>
      <c r="B1606" s="9">
        <v>40455</v>
      </c>
      <c r="C1606" s="9">
        <v>1272515</v>
      </c>
      <c r="D1606" s="9">
        <v>30287</v>
      </c>
      <c r="E1606" s="9">
        <v>29295</v>
      </c>
      <c r="F1606" s="9">
        <v>126204</v>
      </c>
      <c r="G1606" s="9">
        <v>48673</v>
      </c>
      <c r="H1606" s="9">
        <v>1506974</v>
      </c>
    </row>
    <row r="1607" spans="1:8" ht="7.5" customHeight="1">
      <c r="A1607" s="9"/>
      <c r="B1607" s="9"/>
      <c r="C1607" s="9"/>
      <c r="D1607" s="9"/>
      <c r="E1607" s="9"/>
      <c r="F1607" s="9"/>
      <c r="G1607" s="9"/>
      <c r="H1607" s="9"/>
    </row>
    <row r="1608" spans="1:8" ht="12.75" customHeight="1">
      <c r="A1608" s="9" t="s">
        <v>38</v>
      </c>
      <c r="B1608" s="9"/>
      <c r="C1608" s="111">
        <v>21621</v>
      </c>
      <c r="D1608" s="9" t="s">
        <v>39</v>
      </c>
      <c r="E1608" s="9"/>
      <c r="F1608" s="9"/>
      <c r="G1608" s="9"/>
      <c r="H1608" s="9"/>
    </row>
    <row r="1609" spans="1:8" ht="6.75" customHeight="1">
      <c r="A1609" s="9"/>
      <c r="B1609" s="9"/>
      <c r="C1609" s="9"/>
      <c r="D1609" s="9"/>
      <c r="E1609" s="9"/>
      <c r="F1609" s="9"/>
      <c r="G1609" s="9"/>
      <c r="H1609" s="9"/>
    </row>
    <row r="1610" spans="1:8" ht="12.75" customHeight="1">
      <c r="A1610" s="9" t="s">
        <v>40</v>
      </c>
      <c r="B1610" s="9"/>
      <c r="C1610" s="9"/>
      <c r="D1610" s="9"/>
      <c r="E1610" s="9"/>
      <c r="F1610" s="9"/>
      <c r="G1610" s="9"/>
      <c r="H1610" s="9"/>
    </row>
    <row r="1611" spans="1:8" ht="12.75" customHeight="1">
      <c r="A1611" s="9"/>
      <c r="B1611" s="9"/>
      <c r="C1611" s="9"/>
      <c r="D1611" s="9"/>
      <c r="E1611" s="9"/>
      <c r="F1611" s="9"/>
      <c r="G1611" s="9"/>
      <c r="H1611" s="9"/>
    </row>
    <row r="1612" spans="1:8" ht="15.75">
      <c r="A1612" s="9"/>
      <c r="B1612" s="9"/>
      <c r="C1612" s="9"/>
      <c r="D1612" s="9"/>
      <c r="E1612" s="9"/>
      <c r="F1612" s="9"/>
      <c r="G1612" s="9"/>
      <c r="H1612" s="9"/>
    </row>
    <row r="1613" spans="1:8" ht="15.75">
      <c r="A1613" s="158" t="s">
        <v>42</v>
      </c>
      <c r="B1613" s="158"/>
      <c r="C1613" s="158"/>
      <c r="D1613" s="158"/>
      <c r="E1613" s="158"/>
      <c r="F1613" s="158"/>
      <c r="G1613" s="158"/>
      <c r="H1613" s="158"/>
    </row>
    <row r="1614" spans="1:8" ht="15.75">
      <c r="A1614" s="158" t="s">
        <v>1</v>
      </c>
      <c r="B1614" s="158"/>
      <c r="C1614" s="158"/>
      <c r="D1614" s="158"/>
      <c r="E1614" s="158"/>
      <c r="F1614" s="158"/>
      <c r="G1614" s="158"/>
      <c r="H1614" s="158"/>
    </row>
    <row r="1615" spans="1:8" ht="15.75">
      <c r="A1615" s="9"/>
      <c r="B1615" s="9"/>
      <c r="C1615" s="9"/>
      <c r="D1615" s="9"/>
      <c r="E1615" s="9"/>
      <c r="F1615" s="9"/>
      <c r="G1615" s="9"/>
      <c r="H1615" s="9"/>
    </row>
    <row r="1616" spans="1:8" ht="15.75">
      <c r="A1616" s="157" t="s">
        <v>81</v>
      </c>
      <c r="B1616" s="157"/>
      <c r="C1616" s="157"/>
      <c r="D1616" s="157"/>
      <c r="E1616" s="157"/>
      <c r="F1616" s="157"/>
      <c r="G1616" s="157"/>
      <c r="H1616" s="157"/>
    </row>
    <row r="1617" spans="1:8" ht="15.75">
      <c r="A1617" s="9"/>
      <c r="B1617" s="9"/>
      <c r="C1617" s="9"/>
      <c r="D1617" s="9"/>
      <c r="E1617" s="9"/>
      <c r="F1617" s="9"/>
      <c r="G1617" s="9"/>
      <c r="H1617" s="9"/>
    </row>
    <row r="1618" spans="1:8" s="108" customFormat="1" ht="14.25">
      <c r="A1618" s="94" t="s">
        <v>3</v>
      </c>
      <c r="B1618" s="94" t="s">
        <v>4</v>
      </c>
      <c r="C1618" s="94" t="s">
        <v>5</v>
      </c>
      <c r="D1618" s="94"/>
      <c r="E1618" s="94"/>
      <c r="F1618" s="94"/>
      <c r="G1618" s="102" t="s">
        <v>6</v>
      </c>
      <c r="H1618" s="102" t="s">
        <v>7</v>
      </c>
    </row>
    <row r="1619" spans="1:8" s="108" customFormat="1" ht="14.25">
      <c r="A1619" s="94" t="s">
        <v>8</v>
      </c>
      <c r="B1619" s="94" t="s">
        <v>9</v>
      </c>
      <c r="C1619" s="94" t="s">
        <v>10</v>
      </c>
      <c r="D1619" s="94" t="s">
        <v>11</v>
      </c>
      <c r="E1619" s="94" t="s">
        <v>12</v>
      </c>
      <c r="F1619" s="94" t="s">
        <v>13</v>
      </c>
      <c r="G1619" s="94" t="s">
        <v>14</v>
      </c>
      <c r="H1619" s="94" t="s">
        <v>14</v>
      </c>
    </row>
    <row r="1620" spans="1:8" ht="7.5" customHeight="1" thickBot="1">
      <c r="A1620" s="109"/>
      <c r="B1620" s="109"/>
      <c r="C1620" s="109"/>
      <c r="D1620" s="109"/>
      <c r="E1620" s="109"/>
      <c r="F1620" s="109"/>
      <c r="G1620" s="109"/>
      <c r="H1620" s="109"/>
    </row>
    <row r="1621" spans="1:8" ht="7.5" customHeight="1">
      <c r="A1621" s="9"/>
      <c r="B1621" s="9"/>
      <c r="C1621" s="9"/>
      <c r="D1621" s="9"/>
      <c r="E1621" s="9"/>
      <c r="F1621" s="9"/>
      <c r="G1621" s="9"/>
      <c r="H1621" s="9"/>
    </row>
    <row r="1622" spans="1:8" ht="12.75" customHeight="1">
      <c r="A1622" s="9" t="s">
        <v>15</v>
      </c>
      <c r="B1622" s="9">
        <v>1099</v>
      </c>
      <c r="C1622" s="9">
        <v>0</v>
      </c>
      <c r="D1622" s="9">
        <v>0</v>
      </c>
      <c r="E1622" s="9">
        <v>0</v>
      </c>
      <c r="F1622" s="9">
        <v>0</v>
      </c>
      <c r="G1622" s="9">
        <v>0</v>
      </c>
      <c r="H1622" s="9">
        <v>0</v>
      </c>
    </row>
    <row r="1623" spans="1:8" ht="12.75" customHeight="1">
      <c r="A1623" s="9" t="s">
        <v>16</v>
      </c>
      <c r="B1623" s="9">
        <v>4581</v>
      </c>
      <c r="C1623" s="9">
        <v>469</v>
      </c>
      <c r="D1623" s="9">
        <v>813</v>
      </c>
      <c r="E1623" s="9">
        <v>298</v>
      </c>
      <c r="F1623" s="9">
        <v>46</v>
      </c>
      <c r="G1623" s="9">
        <v>48</v>
      </c>
      <c r="H1623" s="9">
        <v>1674</v>
      </c>
    </row>
    <row r="1624" spans="1:8" ht="12.75" customHeight="1">
      <c r="A1624" s="9" t="s">
        <v>17</v>
      </c>
      <c r="B1624" s="9">
        <v>4445</v>
      </c>
      <c r="C1624" s="9">
        <v>4748</v>
      </c>
      <c r="D1624" s="9">
        <v>2208</v>
      </c>
      <c r="E1624" s="9">
        <v>1033</v>
      </c>
      <c r="F1624" s="9">
        <v>344</v>
      </c>
      <c r="G1624" s="9">
        <v>294</v>
      </c>
      <c r="H1624" s="9">
        <v>8626</v>
      </c>
    </row>
    <row r="1625" spans="1:8" ht="12.75" customHeight="1">
      <c r="A1625" s="9" t="s">
        <v>18</v>
      </c>
      <c r="B1625" s="9">
        <v>3493</v>
      </c>
      <c r="C1625" s="9">
        <v>9333</v>
      </c>
      <c r="D1625" s="9">
        <v>2314</v>
      </c>
      <c r="E1625" s="9">
        <v>1198</v>
      </c>
      <c r="F1625" s="9">
        <v>564</v>
      </c>
      <c r="G1625" s="9">
        <v>434</v>
      </c>
      <c r="H1625" s="9">
        <v>13845</v>
      </c>
    </row>
    <row r="1626" spans="1:8" ht="12.75" customHeight="1">
      <c r="A1626" s="9" t="s">
        <v>19</v>
      </c>
      <c r="B1626" s="9">
        <v>2770</v>
      </c>
      <c r="C1626" s="9">
        <v>11850</v>
      </c>
      <c r="D1626" s="9">
        <v>2199</v>
      </c>
      <c r="E1626" s="9">
        <v>1117</v>
      </c>
      <c r="F1626" s="9">
        <v>843</v>
      </c>
      <c r="G1626" s="9">
        <v>539</v>
      </c>
      <c r="H1626" s="9">
        <v>16548</v>
      </c>
    </row>
    <row r="1627" spans="1:8" ht="12.75" customHeight="1">
      <c r="A1627" s="9" t="s">
        <v>20</v>
      </c>
      <c r="B1627" s="9">
        <v>2148</v>
      </c>
      <c r="C1627" s="9">
        <v>12646</v>
      </c>
      <c r="D1627" s="9">
        <v>1781</v>
      </c>
      <c r="E1627" s="9">
        <v>1195</v>
      </c>
      <c r="F1627" s="9">
        <v>998</v>
      </c>
      <c r="G1627" s="9">
        <v>541</v>
      </c>
      <c r="H1627" s="9">
        <v>17162</v>
      </c>
    </row>
    <row r="1628" ht="7.5" customHeight="1">
      <c r="A1628" s="9"/>
    </row>
    <row r="1629" spans="1:8" ht="12.75" customHeight="1">
      <c r="A1629" s="9" t="s">
        <v>21</v>
      </c>
      <c r="B1629" s="9">
        <v>2075</v>
      </c>
      <c r="C1629" s="9">
        <v>15619</v>
      </c>
      <c r="D1629" s="9">
        <v>1921</v>
      </c>
      <c r="E1629" s="9">
        <v>1066</v>
      </c>
      <c r="F1629" s="9">
        <v>1523</v>
      </c>
      <c r="G1629" s="9">
        <v>531</v>
      </c>
      <c r="H1629" s="9">
        <v>20659</v>
      </c>
    </row>
    <row r="1630" spans="1:8" ht="12.75" customHeight="1">
      <c r="A1630" s="9" t="s">
        <v>22</v>
      </c>
      <c r="B1630" s="9">
        <v>1768</v>
      </c>
      <c r="C1630" s="9">
        <v>16280</v>
      </c>
      <c r="D1630" s="9">
        <v>1476</v>
      </c>
      <c r="E1630" s="9">
        <v>1061</v>
      </c>
      <c r="F1630" s="9">
        <v>1661</v>
      </c>
      <c r="G1630" s="9">
        <v>704</v>
      </c>
      <c r="H1630" s="9">
        <v>21182</v>
      </c>
    </row>
    <row r="1631" spans="1:8" ht="12.75" customHeight="1">
      <c r="A1631" s="9" t="s">
        <v>23</v>
      </c>
      <c r="B1631" s="9">
        <v>1634</v>
      </c>
      <c r="C1631" s="9">
        <v>17785</v>
      </c>
      <c r="D1631" s="9">
        <v>1501</v>
      </c>
      <c r="E1631" s="9">
        <v>988</v>
      </c>
      <c r="F1631" s="9">
        <v>1818</v>
      </c>
      <c r="G1631" s="9">
        <v>759</v>
      </c>
      <c r="H1631" s="9">
        <v>22850</v>
      </c>
    </row>
    <row r="1632" spans="1:8" ht="12.75" customHeight="1">
      <c r="A1632" s="9" t="s">
        <v>24</v>
      </c>
      <c r="B1632" s="9">
        <v>1540</v>
      </c>
      <c r="C1632" s="9">
        <v>20275</v>
      </c>
      <c r="D1632" s="9">
        <v>1336</v>
      </c>
      <c r="E1632" s="9">
        <v>819</v>
      </c>
      <c r="F1632" s="9">
        <v>1518</v>
      </c>
      <c r="G1632" s="9">
        <v>659</v>
      </c>
      <c r="H1632" s="9">
        <v>24608</v>
      </c>
    </row>
    <row r="1633" spans="1:8" ht="12.75" customHeight="1">
      <c r="A1633" s="9" t="s">
        <v>25</v>
      </c>
      <c r="B1633" s="9">
        <v>1473</v>
      </c>
      <c r="C1633" s="9">
        <v>22369</v>
      </c>
      <c r="D1633" s="9">
        <v>1197</v>
      </c>
      <c r="E1633" s="9">
        <v>996</v>
      </c>
      <c r="F1633" s="9">
        <v>1464</v>
      </c>
      <c r="G1633" s="9">
        <v>479</v>
      </c>
      <c r="H1633" s="9">
        <v>26504</v>
      </c>
    </row>
    <row r="1634" ht="7.5" customHeight="1">
      <c r="A1634" s="9"/>
    </row>
    <row r="1635" spans="1:8" ht="12.75" customHeight="1">
      <c r="A1635" s="9" t="s">
        <v>26</v>
      </c>
      <c r="B1635" s="9">
        <v>2299</v>
      </c>
      <c r="C1635" s="9">
        <v>41134</v>
      </c>
      <c r="D1635" s="9">
        <v>1765</v>
      </c>
      <c r="E1635" s="9">
        <v>1157</v>
      </c>
      <c r="F1635" s="9">
        <v>2175</v>
      </c>
      <c r="G1635" s="9">
        <v>933</v>
      </c>
      <c r="H1635" s="9">
        <v>47164</v>
      </c>
    </row>
    <row r="1636" spans="1:8" ht="12.75" customHeight="1">
      <c r="A1636" s="9" t="s">
        <v>27</v>
      </c>
      <c r="B1636" s="9">
        <v>2359</v>
      </c>
      <c r="C1636" s="9">
        <v>49246</v>
      </c>
      <c r="D1636" s="9">
        <v>1558</v>
      </c>
      <c r="E1636" s="9">
        <v>1013</v>
      </c>
      <c r="F1636" s="9">
        <v>2599</v>
      </c>
      <c r="G1636" s="9">
        <v>999</v>
      </c>
      <c r="H1636" s="9">
        <v>55415</v>
      </c>
    </row>
    <row r="1637" spans="1:8" ht="12.75" customHeight="1">
      <c r="A1637" s="9" t="s">
        <v>28</v>
      </c>
      <c r="B1637" s="9">
        <v>3565</v>
      </c>
      <c r="C1637" s="9">
        <v>87734</v>
      </c>
      <c r="D1637" s="9">
        <v>2156</v>
      </c>
      <c r="E1637" s="9">
        <v>1647</v>
      </c>
      <c r="F1637" s="9">
        <v>4669</v>
      </c>
      <c r="G1637" s="9">
        <v>1678</v>
      </c>
      <c r="H1637" s="9">
        <v>97884</v>
      </c>
    </row>
    <row r="1638" spans="1:8" ht="12.75" customHeight="1">
      <c r="A1638" s="9" t="s">
        <v>29</v>
      </c>
      <c r="B1638" s="9">
        <v>3116</v>
      </c>
      <c r="C1638" s="9">
        <v>90985</v>
      </c>
      <c r="D1638" s="9">
        <v>1895</v>
      </c>
      <c r="E1638" s="9">
        <v>1284</v>
      </c>
      <c r="F1638" s="9">
        <v>5147</v>
      </c>
      <c r="G1638" s="9">
        <v>1704</v>
      </c>
      <c r="H1638" s="9">
        <v>101015</v>
      </c>
    </row>
    <row r="1639" spans="1:8" ht="12.75" customHeight="1">
      <c r="A1639" s="9" t="s">
        <v>30</v>
      </c>
      <c r="B1639" s="9">
        <v>2749</v>
      </c>
      <c r="C1639" s="9">
        <v>93098</v>
      </c>
      <c r="D1639" s="9">
        <v>1694</v>
      </c>
      <c r="E1639" s="9">
        <v>1061</v>
      </c>
      <c r="F1639" s="9">
        <v>5484</v>
      </c>
      <c r="G1639" s="9">
        <v>1639</v>
      </c>
      <c r="H1639" s="9">
        <v>102976</v>
      </c>
    </row>
    <row r="1640" ht="7.5" customHeight="1">
      <c r="A1640" s="9"/>
    </row>
    <row r="1641" spans="1:8" ht="12.75" customHeight="1">
      <c r="A1641" s="9" t="s">
        <v>31</v>
      </c>
      <c r="B1641" s="9">
        <v>4549</v>
      </c>
      <c r="C1641" s="9">
        <v>184096</v>
      </c>
      <c r="D1641" s="9">
        <v>2926</v>
      </c>
      <c r="E1641" s="9">
        <v>2008</v>
      </c>
      <c r="F1641" s="9">
        <v>11233</v>
      </c>
      <c r="G1641" s="9">
        <v>3379</v>
      </c>
      <c r="H1641" s="9">
        <v>203642</v>
      </c>
    </row>
    <row r="1642" spans="1:8" ht="12.75" customHeight="1">
      <c r="A1642" s="9" t="s">
        <v>32</v>
      </c>
      <c r="B1642" s="9">
        <v>8238</v>
      </c>
      <c r="C1642" s="9">
        <v>461515</v>
      </c>
      <c r="D1642" s="9">
        <v>5581</v>
      </c>
      <c r="E1642" s="9">
        <v>3924</v>
      </c>
      <c r="F1642" s="9">
        <v>27159</v>
      </c>
      <c r="G1642" s="9">
        <v>8942</v>
      </c>
      <c r="H1642" s="9">
        <v>507120</v>
      </c>
    </row>
    <row r="1643" spans="1:8" ht="12.75" customHeight="1">
      <c r="A1643" s="9" t="s">
        <v>33</v>
      </c>
      <c r="B1643" s="9">
        <v>4854</v>
      </c>
      <c r="C1643" s="9">
        <v>383845</v>
      </c>
      <c r="D1643" s="9">
        <v>3985</v>
      </c>
      <c r="E1643" s="9">
        <v>2480</v>
      </c>
      <c r="F1643" s="9">
        <v>20450</v>
      </c>
      <c r="G1643" s="9">
        <v>7564</v>
      </c>
      <c r="H1643" s="9">
        <v>418325</v>
      </c>
    </row>
    <row r="1644" spans="1:8" ht="12.75" customHeight="1">
      <c r="A1644" s="9" t="s">
        <v>34</v>
      </c>
      <c r="B1644" s="9">
        <v>3671</v>
      </c>
      <c r="C1644" s="9">
        <v>394837</v>
      </c>
      <c r="D1644" s="9">
        <v>4702</v>
      </c>
      <c r="E1644" s="9">
        <v>3038</v>
      </c>
      <c r="F1644" s="9">
        <v>24233</v>
      </c>
      <c r="G1644" s="9">
        <v>10398</v>
      </c>
      <c r="H1644" s="9">
        <v>437208</v>
      </c>
    </row>
    <row r="1645" spans="1:8" ht="12.75" customHeight="1">
      <c r="A1645" s="9" t="s">
        <v>35</v>
      </c>
      <c r="B1645" s="9">
        <v>1258</v>
      </c>
      <c r="C1645" s="9">
        <v>186340</v>
      </c>
      <c r="D1645" s="9">
        <v>3273</v>
      </c>
      <c r="E1645" s="9">
        <v>2935</v>
      </c>
      <c r="F1645" s="9">
        <v>24677</v>
      </c>
      <c r="G1645" s="9">
        <v>12643</v>
      </c>
      <c r="H1645" s="9">
        <v>229867</v>
      </c>
    </row>
    <row r="1646" spans="1:8" ht="12.75" customHeight="1">
      <c r="A1646" s="9" t="s">
        <v>36</v>
      </c>
      <c r="B1646" s="9">
        <v>541</v>
      </c>
      <c r="C1646" s="9">
        <v>123550</v>
      </c>
      <c r="D1646" s="9">
        <v>8383</v>
      </c>
      <c r="E1646" s="9">
        <v>6339</v>
      </c>
      <c r="F1646" s="9">
        <v>65638</v>
      </c>
      <c r="G1646" s="9">
        <v>48571</v>
      </c>
      <c r="H1646" s="9">
        <v>252481</v>
      </c>
    </row>
    <row r="1647" spans="1:8" ht="7.5" customHeight="1">
      <c r="A1647" s="9"/>
      <c r="B1647" s="9"/>
      <c r="C1647" s="9"/>
      <c r="D1647" s="9"/>
      <c r="E1647" s="9"/>
      <c r="F1647" s="9"/>
      <c r="G1647" s="9"/>
      <c r="H1647" s="9"/>
    </row>
    <row r="1648" spans="1:8" ht="12.75" customHeight="1">
      <c r="A1648" s="9" t="s">
        <v>37</v>
      </c>
      <c r="B1648" s="9">
        <v>64225</v>
      </c>
      <c r="C1648" s="9">
        <v>2227752</v>
      </c>
      <c r="D1648" s="9">
        <v>54664</v>
      </c>
      <c r="E1648" s="9">
        <v>36657</v>
      </c>
      <c r="F1648" s="9">
        <v>204243</v>
      </c>
      <c r="G1648" s="9">
        <v>103438</v>
      </c>
      <c r="H1648" s="9">
        <v>2626755</v>
      </c>
    </row>
    <row r="1649" spans="1:8" ht="7.5" customHeight="1">
      <c r="A1649" s="9"/>
      <c r="B1649" s="9"/>
      <c r="C1649" s="9"/>
      <c r="D1649" s="9"/>
      <c r="E1649" s="9"/>
      <c r="F1649" s="9"/>
      <c r="G1649" s="9"/>
      <c r="H1649" s="9"/>
    </row>
    <row r="1650" spans="1:8" ht="12.75" customHeight="1">
      <c r="A1650" s="9" t="s">
        <v>38</v>
      </c>
      <c r="B1650" s="9"/>
      <c r="C1650" s="9">
        <v>25531</v>
      </c>
      <c r="D1650" s="9" t="s">
        <v>39</v>
      </c>
      <c r="E1650" s="9"/>
      <c r="F1650" s="9"/>
      <c r="G1650" s="9"/>
      <c r="H1650" s="9"/>
    </row>
    <row r="1651" spans="1:8" ht="7.5" customHeight="1">
      <c r="A1651" s="9"/>
      <c r="B1651" s="9"/>
      <c r="C1651" s="9"/>
      <c r="D1651" s="9"/>
      <c r="E1651" s="9"/>
      <c r="F1651" s="9"/>
      <c r="G1651" s="9"/>
      <c r="H1651" s="9"/>
    </row>
    <row r="1652" spans="1:8" ht="12.75" customHeight="1">
      <c r="A1652" s="9" t="s">
        <v>40</v>
      </c>
      <c r="B1652" s="9"/>
      <c r="C1652" s="9"/>
      <c r="D1652" s="9"/>
      <c r="E1652" s="9"/>
      <c r="F1652" s="9"/>
      <c r="G1652" s="9"/>
      <c r="H1652" s="9"/>
    </row>
    <row r="1653" spans="1:8" ht="15.75">
      <c r="A1653" s="9"/>
      <c r="B1653" s="9"/>
      <c r="C1653" s="9"/>
      <c r="D1653" s="9"/>
      <c r="E1653" s="9"/>
      <c r="F1653" s="9"/>
      <c r="G1653" s="9"/>
      <c r="H1653" s="9"/>
    </row>
    <row r="1654" spans="1:8" ht="15.75">
      <c r="A1654" s="9"/>
      <c r="B1654" s="9"/>
      <c r="C1654" s="9"/>
      <c r="D1654" s="9"/>
      <c r="E1654" s="9"/>
      <c r="F1654" s="9"/>
      <c r="G1654" s="9"/>
      <c r="H1654" s="9"/>
    </row>
    <row r="1655" spans="1:8" ht="15.75">
      <c r="A1655" s="157" t="s">
        <v>82</v>
      </c>
      <c r="B1655" s="157"/>
      <c r="C1655" s="157"/>
      <c r="D1655" s="157"/>
      <c r="E1655" s="157"/>
      <c r="F1655" s="157"/>
      <c r="G1655" s="157"/>
      <c r="H1655" s="157"/>
    </row>
    <row r="1656" spans="1:8" ht="15.75">
      <c r="A1656" s="9"/>
      <c r="B1656" s="9"/>
      <c r="C1656" s="9"/>
      <c r="D1656" s="9"/>
      <c r="E1656" s="9"/>
      <c r="F1656" s="9"/>
      <c r="G1656" s="9"/>
      <c r="H1656" s="9"/>
    </row>
    <row r="1657" spans="1:8" s="108" customFormat="1" ht="14.25">
      <c r="A1657" s="94" t="s">
        <v>3</v>
      </c>
      <c r="B1657" s="94" t="s">
        <v>4</v>
      </c>
      <c r="C1657" s="94" t="s">
        <v>5</v>
      </c>
      <c r="D1657" s="94"/>
      <c r="E1657" s="94"/>
      <c r="F1657" s="94"/>
      <c r="G1657" s="102" t="s">
        <v>6</v>
      </c>
      <c r="H1657" s="102" t="s">
        <v>7</v>
      </c>
    </row>
    <row r="1658" spans="1:8" s="108" customFormat="1" ht="14.25">
      <c r="A1658" s="94" t="s">
        <v>8</v>
      </c>
      <c r="B1658" s="94" t="s">
        <v>9</v>
      </c>
      <c r="C1658" s="94" t="s">
        <v>10</v>
      </c>
      <c r="D1658" s="94" t="s">
        <v>11</v>
      </c>
      <c r="E1658" s="94" t="s">
        <v>12</v>
      </c>
      <c r="F1658" s="94" t="s">
        <v>13</v>
      </c>
      <c r="G1658" s="94" t="s">
        <v>14</v>
      </c>
      <c r="H1658" s="94" t="s">
        <v>14</v>
      </c>
    </row>
    <row r="1659" spans="1:8" ht="7.5" customHeight="1" thickBot="1">
      <c r="A1659" s="109"/>
      <c r="B1659" s="109"/>
      <c r="C1659" s="109"/>
      <c r="D1659" s="109"/>
      <c r="E1659" s="109"/>
      <c r="F1659" s="109"/>
      <c r="G1659" s="109"/>
      <c r="H1659" s="109"/>
    </row>
    <row r="1660" spans="1:8" ht="7.5" customHeight="1">
      <c r="A1660" s="9"/>
      <c r="B1660" s="9"/>
      <c r="C1660" s="9"/>
      <c r="D1660" s="9"/>
      <c r="E1660" s="9"/>
      <c r="F1660" s="9"/>
      <c r="G1660" s="9"/>
      <c r="H1660" s="9"/>
    </row>
    <row r="1661" spans="1:8" ht="12.75" customHeight="1">
      <c r="A1661" s="9" t="s">
        <v>15</v>
      </c>
      <c r="B1661" s="9">
        <v>2710</v>
      </c>
      <c r="C1661" s="9">
        <v>0</v>
      </c>
      <c r="D1661" s="9">
        <v>0</v>
      </c>
      <c r="E1661" s="9">
        <v>0</v>
      </c>
      <c r="F1661" s="9">
        <v>0</v>
      </c>
      <c r="G1661" s="9">
        <v>0</v>
      </c>
      <c r="H1661" s="9">
        <v>0</v>
      </c>
    </row>
    <row r="1662" spans="1:8" ht="12.75" customHeight="1">
      <c r="A1662" s="9" t="s">
        <v>16</v>
      </c>
      <c r="B1662" s="9">
        <v>11193</v>
      </c>
      <c r="C1662" s="9">
        <v>1185</v>
      </c>
      <c r="D1662" s="9">
        <v>1838</v>
      </c>
      <c r="E1662" s="9">
        <v>872</v>
      </c>
      <c r="F1662" s="9">
        <v>108</v>
      </c>
      <c r="G1662" s="9">
        <v>91</v>
      </c>
      <c r="H1662" s="9">
        <v>4094</v>
      </c>
    </row>
    <row r="1663" spans="1:8" ht="12.75" customHeight="1">
      <c r="A1663" s="9" t="s">
        <v>17</v>
      </c>
      <c r="B1663" s="9">
        <v>10903</v>
      </c>
      <c r="C1663" s="9">
        <v>11717</v>
      </c>
      <c r="D1663" s="9">
        <v>5046</v>
      </c>
      <c r="E1663" s="9">
        <v>3060</v>
      </c>
      <c r="F1663" s="9">
        <v>715</v>
      </c>
      <c r="G1663" s="9">
        <v>582</v>
      </c>
      <c r="H1663" s="9">
        <v>21121</v>
      </c>
    </row>
    <row r="1664" spans="1:8" ht="12.75" customHeight="1">
      <c r="A1664" s="9" t="s">
        <v>18</v>
      </c>
      <c r="B1664" s="9">
        <v>8498</v>
      </c>
      <c r="C1664" s="9">
        <v>21922</v>
      </c>
      <c r="D1664" s="9">
        <v>5572</v>
      </c>
      <c r="E1664" s="9">
        <v>3695</v>
      </c>
      <c r="F1664" s="9">
        <v>1572</v>
      </c>
      <c r="G1664" s="9">
        <v>957</v>
      </c>
      <c r="H1664" s="9">
        <v>33718</v>
      </c>
    </row>
    <row r="1665" spans="1:8" ht="12.75" customHeight="1">
      <c r="A1665" s="9" t="s">
        <v>19</v>
      </c>
      <c r="B1665" s="9">
        <v>6968</v>
      </c>
      <c r="C1665" s="9">
        <v>28866</v>
      </c>
      <c r="D1665" s="9">
        <v>5309</v>
      </c>
      <c r="E1665" s="9">
        <v>3870</v>
      </c>
      <c r="F1665" s="9">
        <v>2520</v>
      </c>
      <c r="G1665" s="9">
        <v>951</v>
      </c>
      <c r="H1665" s="9">
        <v>41517</v>
      </c>
    </row>
    <row r="1666" spans="1:8" ht="12.75" customHeight="1">
      <c r="A1666" s="9" t="s">
        <v>20</v>
      </c>
      <c r="B1666" s="9">
        <v>5970</v>
      </c>
      <c r="C1666" s="9">
        <v>33641</v>
      </c>
      <c r="D1666" s="9">
        <v>5052</v>
      </c>
      <c r="E1666" s="9">
        <v>3910</v>
      </c>
      <c r="F1666" s="9">
        <v>3924</v>
      </c>
      <c r="G1666" s="9">
        <v>1021</v>
      </c>
      <c r="H1666" s="9">
        <v>47548</v>
      </c>
    </row>
    <row r="1667" ht="7.5" customHeight="1">
      <c r="A1667" s="9"/>
    </row>
    <row r="1668" spans="1:8" ht="12.75" customHeight="1">
      <c r="A1668" s="9" t="s">
        <v>21</v>
      </c>
      <c r="B1668" s="9">
        <v>5461</v>
      </c>
      <c r="C1668" s="9">
        <v>38823</v>
      </c>
      <c r="D1668" s="9">
        <v>4487</v>
      </c>
      <c r="E1668" s="9">
        <v>3475</v>
      </c>
      <c r="F1668" s="9">
        <v>6416</v>
      </c>
      <c r="G1668" s="9">
        <v>1243</v>
      </c>
      <c r="H1668" s="9">
        <v>54443</v>
      </c>
    </row>
    <row r="1669" spans="1:8" ht="12.75" customHeight="1">
      <c r="A1669" s="9" t="s">
        <v>22</v>
      </c>
      <c r="B1669" s="9">
        <v>4780</v>
      </c>
      <c r="C1669" s="9">
        <v>42510</v>
      </c>
      <c r="D1669" s="9">
        <v>4317</v>
      </c>
      <c r="E1669" s="9">
        <v>3299</v>
      </c>
      <c r="F1669" s="9">
        <v>5943</v>
      </c>
      <c r="G1669" s="9">
        <v>1217</v>
      </c>
      <c r="H1669" s="9">
        <v>57286</v>
      </c>
    </row>
    <row r="1670" spans="1:8" ht="12.75" customHeight="1">
      <c r="A1670" s="9" t="s">
        <v>23</v>
      </c>
      <c r="B1670" s="9">
        <v>4493</v>
      </c>
      <c r="C1670" s="9">
        <v>47107</v>
      </c>
      <c r="D1670" s="9">
        <v>3986</v>
      </c>
      <c r="E1670" s="9">
        <v>3262</v>
      </c>
      <c r="F1670" s="9">
        <v>7084</v>
      </c>
      <c r="G1670" s="9">
        <v>1326</v>
      </c>
      <c r="H1670" s="9">
        <v>62764</v>
      </c>
    </row>
    <row r="1671" spans="1:8" ht="12.75" customHeight="1">
      <c r="A1671" s="9" t="s">
        <v>24</v>
      </c>
      <c r="B1671" s="9">
        <v>4171</v>
      </c>
      <c r="C1671" s="9">
        <v>53452</v>
      </c>
      <c r="D1671" s="9">
        <v>3870</v>
      </c>
      <c r="E1671" s="9">
        <v>3240</v>
      </c>
      <c r="F1671" s="9">
        <v>5034</v>
      </c>
      <c r="G1671" s="9">
        <v>1097</v>
      </c>
      <c r="H1671" s="9">
        <v>66693</v>
      </c>
    </row>
    <row r="1672" spans="1:8" ht="12.75" customHeight="1">
      <c r="A1672" s="9" t="s">
        <v>25</v>
      </c>
      <c r="B1672" s="9">
        <v>3765</v>
      </c>
      <c r="C1672" s="9">
        <v>56358</v>
      </c>
      <c r="D1672" s="9">
        <v>3217</v>
      </c>
      <c r="E1672" s="9">
        <v>2856</v>
      </c>
      <c r="F1672" s="9">
        <v>4084</v>
      </c>
      <c r="G1672" s="9">
        <v>1205</v>
      </c>
      <c r="H1672" s="9">
        <v>67719</v>
      </c>
    </row>
    <row r="1673" ht="7.5" customHeight="1">
      <c r="A1673" s="9"/>
    </row>
    <row r="1674" spans="1:8" ht="12.75" customHeight="1">
      <c r="A1674" s="9" t="s">
        <v>26</v>
      </c>
      <c r="B1674" s="9">
        <v>5467</v>
      </c>
      <c r="C1674" s="9">
        <v>96940</v>
      </c>
      <c r="D1674" s="9">
        <v>4308</v>
      </c>
      <c r="E1674" s="9">
        <v>3468</v>
      </c>
      <c r="F1674" s="9">
        <v>5700</v>
      </c>
      <c r="G1674" s="9">
        <v>1641</v>
      </c>
      <c r="H1674" s="9">
        <v>112057</v>
      </c>
    </row>
    <row r="1675" spans="1:8" ht="12.75" customHeight="1">
      <c r="A1675" s="9" t="s">
        <v>27</v>
      </c>
      <c r="B1675" s="9">
        <v>5288</v>
      </c>
      <c r="C1675" s="9">
        <v>109358</v>
      </c>
      <c r="D1675" s="9">
        <v>3741</v>
      </c>
      <c r="E1675" s="9">
        <v>3807</v>
      </c>
      <c r="F1675" s="9">
        <v>5516</v>
      </c>
      <c r="G1675" s="9">
        <v>1810</v>
      </c>
      <c r="H1675" s="9">
        <v>124231</v>
      </c>
    </row>
    <row r="1676" spans="1:8" ht="12.75" customHeight="1">
      <c r="A1676" s="9" t="s">
        <v>28</v>
      </c>
      <c r="B1676" s="9">
        <v>8678</v>
      </c>
      <c r="C1676" s="9">
        <v>214104</v>
      </c>
      <c r="D1676" s="9">
        <v>5860</v>
      </c>
      <c r="E1676" s="9">
        <v>5570</v>
      </c>
      <c r="F1676" s="9">
        <v>9338</v>
      </c>
      <c r="G1676" s="9">
        <v>3313</v>
      </c>
      <c r="H1676" s="9">
        <v>238186</v>
      </c>
    </row>
    <row r="1677" spans="1:8" ht="12.75" customHeight="1">
      <c r="A1677" s="9" t="s">
        <v>29</v>
      </c>
      <c r="B1677" s="9">
        <v>7872</v>
      </c>
      <c r="C1677" s="9">
        <v>235033</v>
      </c>
      <c r="D1677" s="9">
        <v>4474</v>
      </c>
      <c r="E1677" s="9">
        <v>4134</v>
      </c>
      <c r="F1677" s="9">
        <v>9007</v>
      </c>
      <c r="G1677" s="9">
        <v>2697</v>
      </c>
      <c r="H1677" s="9">
        <v>255345</v>
      </c>
    </row>
    <row r="1678" spans="1:8" ht="12.75" customHeight="1">
      <c r="A1678" s="9" t="s">
        <v>30</v>
      </c>
      <c r="B1678" s="9">
        <v>6701</v>
      </c>
      <c r="C1678" s="9">
        <v>230274</v>
      </c>
      <c r="D1678" s="9">
        <v>4467</v>
      </c>
      <c r="E1678" s="9">
        <v>4394</v>
      </c>
      <c r="F1678" s="9">
        <v>8404</v>
      </c>
      <c r="G1678" s="9">
        <v>3214</v>
      </c>
      <c r="H1678" s="9">
        <v>250754</v>
      </c>
    </row>
    <row r="1679" ht="7.5" customHeight="1">
      <c r="A1679" s="9"/>
    </row>
    <row r="1680" spans="1:8" ht="12.75" customHeight="1">
      <c r="A1680" s="9" t="s">
        <v>31</v>
      </c>
      <c r="B1680" s="9">
        <v>10777</v>
      </c>
      <c r="C1680" s="9">
        <v>445067</v>
      </c>
      <c r="D1680" s="9">
        <v>7364</v>
      </c>
      <c r="E1680" s="9">
        <v>6885</v>
      </c>
      <c r="F1680" s="9">
        <v>16991</v>
      </c>
      <c r="G1680" s="9">
        <v>6030</v>
      </c>
      <c r="H1680" s="9">
        <v>482337</v>
      </c>
    </row>
    <row r="1681" spans="1:8" ht="12.75" customHeight="1">
      <c r="A1681" s="9" t="s">
        <v>32</v>
      </c>
      <c r="B1681" s="9">
        <v>18451</v>
      </c>
      <c r="C1681" s="9">
        <v>1052098</v>
      </c>
      <c r="D1681" s="9">
        <v>14530</v>
      </c>
      <c r="E1681" s="9">
        <v>14599</v>
      </c>
      <c r="F1681" s="9">
        <v>38934</v>
      </c>
      <c r="G1681" s="9">
        <v>14308</v>
      </c>
      <c r="H1681" s="9">
        <v>1134470</v>
      </c>
    </row>
    <row r="1682" spans="1:8" ht="12.75" customHeight="1">
      <c r="A1682" s="9" t="s">
        <v>33</v>
      </c>
      <c r="B1682" s="9">
        <v>11619</v>
      </c>
      <c r="C1682" s="9">
        <v>932302</v>
      </c>
      <c r="D1682" s="9">
        <v>10665</v>
      </c>
      <c r="E1682" s="9">
        <v>10533</v>
      </c>
      <c r="F1682" s="9">
        <v>34936</v>
      </c>
      <c r="G1682" s="9">
        <v>15606</v>
      </c>
      <c r="H1682" s="9">
        <v>1004042</v>
      </c>
    </row>
    <row r="1683" spans="1:8" ht="12.75" customHeight="1">
      <c r="A1683" s="9" t="s">
        <v>34</v>
      </c>
      <c r="B1683" s="9">
        <v>11200</v>
      </c>
      <c r="C1683" s="9">
        <v>1243028</v>
      </c>
      <c r="D1683" s="9">
        <v>13593</v>
      </c>
      <c r="E1683" s="9">
        <v>12798</v>
      </c>
      <c r="F1683" s="9">
        <v>58172</v>
      </c>
      <c r="G1683" s="9">
        <v>24823</v>
      </c>
      <c r="H1683" s="9">
        <v>1352414</v>
      </c>
    </row>
    <row r="1684" spans="1:8" ht="12.75" customHeight="1">
      <c r="A1684" s="9" t="s">
        <v>35</v>
      </c>
      <c r="B1684" s="9">
        <v>5942</v>
      </c>
      <c r="C1684" s="9">
        <v>966126</v>
      </c>
      <c r="D1684" s="9">
        <v>15091</v>
      </c>
      <c r="E1684" s="9">
        <v>15051</v>
      </c>
      <c r="F1684" s="9">
        <v>75555</v>
      </c>
      <c r="G1684" s="9">
        <v>35606</v>
      </c>
      <c r="H1684" s="9">
        <v>1107428</v>
      </c>
    </row>
    <row r="1685" spans="1:8" ht="12.75" customHeight="1">
      <c r="A1685" s="9" t="s">
        <v>36</v>
      </c>
      <c r="B1685" s="9">
        <v>2643</v>
      </c>
      <c r="C1685" s="9">
        <v>817774</v>
      </c>
      <c r="D1685" s="9">
        <v>33670</v>
      </c>
      <c r="E1685" s="9">
        <v>38194</v>
      </c>
      <c r="F1685" s="9">
        <v>270958</v>
      </c>
      <c r="G1685" s="9">
        <v>131747</v>
      </c>
      <c r="H1685" s="9">
        <v>1292344</v>
      </c>
    </row>
    <row r="1686" spans="1:8" ht="7.5" customHeight="1">
      <c r="A1686" s="9"/>
      <c r="B1686" s="9"/>
      <c r="C1686" s="9"/>
      <c r="D1686" s="9"/>
      <c r="E1686" s="9"/>
      <c r="F1686" s="9"/>
      <c r="G1686" s="9"/>
      <c r="H1686" s="9"/>
    </row>
    <row r="1687" spans="1:8" ht="12.75" customHeight="1">
      <c r="A1687" s="9" t="s">
        <v>37</v>
      </c>
      <c r="B1687" s="9">
        <v>163551</v>
      </c>
      <c r="C1687" s="9">
        <v>6677685</v>
      </c>
      <c r="D1687" s="9">
        <v>160459</v>
      </c>
      <c r="E1687" s="9">
        <v>150973</v>
      </c>
      <c r="F1687" s="9">
        <v>570910</v>
      </c>
      <c r="G1687" s="9">
        <v>250484</v>
      </c>
      <c r="H1687" s="9">
        <v>7810512</v>
      </c>
    </row>
    <row r="1688" spans="1:8" ht="7.5" customHeight="1">
      <c r="A1688" s="9"/>
      <c r="B1688" s="9"/>
      <c r="C1688" s="9"/>
      <c r="D1688" s="9"/>
      <c r="E1688" s="9"/>
      <c r="F1688" s="9"/>
      <c r="G1688" s="9"/>
      <c r="H1688" s="9"/>
    </row>
    <row r="1689" spans="1:8" ht="12.75" customHeight="1">
      <c r="A1689" s="9" t="s">
        <v>38</v>
      </c>
      <c r="B1689" s="9"/>
      <c r="C1689" s="9">
        <v>26162</v>
      </c>
      <c r="D1689" s="9" t="s">
        <v>39</v>
      </c>
      <c r="E1689" s="9"/>
      <c r="F1689" s="9"/>
      <c r="G1689" s="9"/>
      <c r="H1689" s="9"/>
    </row>
    <row r="1690" spans="1:8" ht="7.5" customHeight="1">
      <c r="A1690" s="9"/>
      <c r="B1690" s="9"/>
      <c r="C1690" s="9"/>
      <c r="D1690" s="9"/>
      <c r="E1690" s="9"/>
      <c r="F1690" s="9"/>
      <c r="G1690" s="9"/>
      <c r="H1690" s="9"/>
    </row>
    <row r="1691" spans="1:8" ht="12.75" customHeight="1">
      <c r="A1691" s="9" t="s">
        <v>40</v>
      </c>
      <c r="B1691" s="9"/>
      <c r="C1691" s="9"/>
      <c r="D1691" s="9"/>
      <c r="E1691" s="9"/>
      <c r="F1691" s="9"/>
      <c r="G1691" s="9"/>
      <c r="H1691" s="9"/>
    </row>
    <row r="1692" spans="1:8" ht="7.5" customHeight="1">
      <c r="A1692" s="9"/>
      <c r="B1692" s="9"/>
      <c r="C1692" s="9"/>
      <c r="D1692" s="9"/>
      <c r="E1692" s="9"/>
      <c r="F1692" s="9"/>
      <c r="G1692" s="9"/>
      <c r="H1692" s="9"/>
    </row>
    <row r="1693" spans="1:8" ht="15.75">
      <c r="A1693" s="9" t="s">
        <v>83</v>
      </c>
      <c r="B1693" s="9"/>
      <c r="C1693" s="9"/>
      <c r="D1693" s="9"/>
      <c r="E1693" s="9"/>
      <c r="F1693" s="9"/>
      <c r="G1693" s="9"/>
      <c r="H1693" s="9"/>
    </row>
    <row r="1694" spans="1:8" ht="15.75">
      <c r="A1694" s="158" t="s">
        <v>42</v>
      </c>
      <c r="B1694" s="158"/>
      <c r="C1694" s="158"/>
      <c r="D1694" s="158"/>
      <c r="E1694" s="158"/>
      <c r="F1694" s="158"/>
      <c r="G1694" s="158"/>
      <c r="H1694" s="158"/>
    </row>
    <row r="1695" spans="1:8" ht="15.75">
      <c r="A1695" s="158" t="s">
        <v>1</v>
      </c>
      <c r="B1695" s="158"/>
      <c r="C1695" s="158"/>
      <c r="D1695" s="158"/>
      <c r="E1695" s="158"/>
      <c r="F1695" s="158"/>
      <c r="G1695" s="158"/>
      <c r="H1695" s="158"/>
    </row>
    <row r="1696" spans="1:8" ht="15.75">
      <c r="A1696" s="9"/>
      <c r="B1696" s="9"/>
      <c r="C1696" s="9"/>
      <c r="D1696" s="9"/>
      <c r="E1696" s="9"/>
      <c r="F1696" s="9"/>
      <c r="G1696" s="9"/>
      <c r="H1696" s="9"/>
    </row>
    <row r="1697" spans="1:8" ht="15.75">
      <c r="A1697" s="157" t="s">
        <v>84</v>
      </c>
      <c r="B1697" s="157"/>
      <c r="C1697" s="157"/>
      <c r="D1697" s="157"/>
      <c r="E1697" s="157"/>
      <c r="F1697" s="157"/>
      <c r="G1697" s="157"/>
      <c r="H1697" s="157"/>
    </row>
    <row r="1698" spans="1:8" ht="15.75">
      <c r="A1698" s="9"/>
      <c r="B1698" s="9"/>
      <c r="C1698" s="9"/>
      <c r="D1698" s="9"/>
      <c r="E1698" s="9"/>
      <c r="F1698" s="9"/>
      <c r="G1698" s="9"/>
      <c r="H1698" s="9"/>
    </row>
    <row r="1699" spans="1:8" s="108" customFormat="1" ht="14.25">
      <c r="A1699" s="94" t="s">
        <v>3</v>
      </c>
      <c r="B1699" s="94" t="s">
        <v>4</v>
      </c>
      <c r="C1699" s="94" t="s">
        <v>5</v>
      </c>
      <c r="D1699" s="94"/>
      <c r="E1699" s="94"/>
      <c r="F1699" s="94"/>
      <c r="G1699" s="102" t="s">
        <v>6</v>
      </c>
      <c r="H1699" s="102" t="s">
        <v>7</v>
      </c>
    </row>
    <row r="1700" spans="1:8" s="108" customFormat="1" ht="14.25">
      <c r="A1700" s="94" t="s">
        <v>8</v>
      </c>
      <c r="B1700" s="94" t="s">
        <v>9</v>
      </c>
      <c r="C1700" s="94" t="s">
        <v>10</v>
      </c>
      <c r="D1700" s="94" t="s">
        <v>11</v>
      </c>
      <c r="E1700" s="94" t="s">
        <v>12</v>
      </c>
      <c r="F1700" s="94" t="s">
        <v>13</v>
      </c>
      <c r="G1700" s="94" t="s">
        <v>14</v>
      </c>
      <c r="H1700" s="94" t="s">
        <v>14</v>
      </c>
    </row>
    <row r="1701" spans="1:8" ht="7.5" customHeight="1" thickBot="1">
      <c r="A1701" s="109"/>
      <c r="B1701" s="109"/>
      <c r="C1701" s="109"/>
      <c r="D1701" s="109"/>
      <c r="E1701" s="109"/>
      <c r="F1701" s="109"/>
      <c r="G1701" s="109"/>
      <c r="H1701" s="109"/>
    </row>
    <row r="1702" spans="1:8" ht="7.5" customHeight="1">
      <c r="A1702" s="9"/>
      <c r="B1702" s="9"/>
      <c r="C1702" s="9"/>
      <c r="D1702" s="9"/>
      <c r="E1702" s="9"/>
      <c r="F1702" s="9"/>
      <c r="G1702" s="9"/>
      <c r="H1702" s="9"/>
    </row>
    <row r="1703" spans="1:8" ht="12.75" customHeight="1">
      <c r="A1703" s="9" t="s">
        <v>15</v>
      </c>
      <c r="B1703" s="9">
        <v>2225</v>
      </c>
      <c r="C1703" s="9">
        <v>0</v>
      </c>
      <c r="D1703" s="9">
        <v>0</v>
      </c>
      <c r="E1703" s="9">
        <v>0</v>
      </c>
      <c r="F1703" s="9">
        <v>0</v>
      </c>
      <c r="G1703" s="9">
        <v>0</v>
      </c>
      <c r="H1703" s="9">
        <v>0</v>
      </c>
    </row>
    <row r="1704" spans="1:8" ht="12.75" customHeight="1">
      <c r="A1704" s="9" t="s">
        <v>16</v>
      </c>
      <c r="B1704" s="9">
        <v>11429</v>
      </c>
      <c r="C1704" s="9">
        <v>1099</v>
      </c>
      <c r="D1704" s="9">
        <v>2026</v>
      </c>
      <c r="E1704" s="9">
        <v>741</v>
      </c>
      <c r="F1704" s="9">
        <v>84</v>
      </c>
      <c r="G1704" s="9">
        <v>103</v>
      </c>
      <c r="H1704" s="9">
        <v>4053</v>
      </c>
    </row>
    <row r="1705" spans="1:8" ht="12.75" customHeight="1">
      <c r="A1705" s="9" t="s">
        <v>17</v>
      </c>
      <c r="B1705" s="9">
        <v>10194</v>
      </c>
      <c r="C1705" s="9">
        <v>10805</v>
      </c>
      <c r="D1705" s="9">
        <v>4892</v>
      </c>
      <c r="E1705" s="9">
        <v>2486</v>
      </c>
      <c r="F1705" s="9">
        <v>618</v>
      </c>
      <c r="G1705" s="9">
        <v>938</v>
      </c>
      <c r="H1705" s="9">
        <v>19738</v>
      </c>
    </row>
    <row r="1706" spans="1:8" ht="12.75" customHeight="1">
      <c r="A1706" s="9" t="s">
        <v>18</v>
      </c>
      <c r="B1706" s="9">
        <v>7689</v>
      </c>
      <c r="C1706" s="9">
        <v>20547</v>
      </c>
      <c r="D1706" s="9">
        <v>4652</v>
      </c>
      <c r="E1706" s="9">
        <v>2820</v>
      </c>
      <c r="F1706" s="9">
        <v>1356</v>
      </c>
      <c r="G1706" s="9">
        <v>1115</v>
      </c>
      <c r="H1706" s="9">
        <v>30491</v>
      </c>
    </row>
    <row r="1707" spans="1:8" ht="12.75" customHeight="1">
      <c r="A1707" s="9" t="s">
        <v>19</v>
      </c>
      <c r="B1707" s="9">
        <v>6692</v>
      </c>
      <c r="C1707" s="9">
        <v>29130</v>
      </c>
      <c r="D1707" s="9">
        <v>4369</v>
      </c>
      <c r="E1707" s="9">
        <v>2895</v>
      </c>
      <c r="F1707" s="9">
        <v>2234</v>
      </c>
      <c r="G1707" s="9">
        <v>1312</v>
      </c>
      <c r="H1707" s="9">
        <v>39941</v>
      </c>
    </row>
    <row r="1708" spans="1:8" ht="12.75" customHeight="1">
      <c r="A1708" s="9" t="s">
        <v>20</v>
      </c>
      <c r="B1708" s="9">
        <v>5576</v>
      </c>
      <c r="C1708" s="9">
        <v>34036</v>
      </c>
      <c r="D1708" s="9">
        <v>3720</v>
      </c>
      <c r="E1708" s="9">
        <v>2543</v>
      </c>
      <c r="F1708" s="9">
        <v>2996</v>
      </c>
      <c r="G1708" s="9">
        <v>1179</v>
      </c>
      <c r="H1708" s="9">
        <v>44474</v>
      </c>
    </row>
    <row r="1709" ht="7.5" customHeight="1">
      <c r="A1709" s="9"/>
    </row>
    <row r="1710" spans="1:8" ht="12.75" customHeight="1">
      <c r="A1710" s="9" t="s">
        <v>21</v>
      </c>
      <c r="B1710" s="9">
        <v>5075</v>
      </c>
      <c r="C1710" s="9">
        <v>38984</v>
      </c>
      <c r="D1710" s="9">
        <v>3202</v>
      </c>
      <c r="E1710" s="9">
        <v>2263</v>
      </c>
      <c r="F1710" s="9">
        <v>4794</v>
      </c>
      <c r="G1710" s="9">
        <v>1408</v>
      </c>
      <c r="H1710" s="9">
        <v>50652</v>
      </c>
    </row>
    <row r="1711" spans="1:8" ht="12.75" customHeight="1">
      <c r="A1711" s="9" t="s">
        <v>22</v>
      </c>
      <c r="B1711" s="9">
        <v>4570</v>
      </c>
      <c r="C1711" s="9">
        <v>43780</v>
      </c>
      <c r="D1711" s="9">
        <v>2962</v>
      </c>
      <c r="E1711" s="9">
        <v>2235</v>
      </c>
      <c r="F1711" s="9">
        <v>4368</v>
      </c>
      <c r="G1711" s="9">
        <v>1444</v>
      </c>
      <c r="H1711" s="9">
        <v>54788</v>
      </c>
    </row>
    <row r="1712" spans="1:8" ht="12.75" customHeight="1">
      <c r="A1712" s="9" t="s">
        <v>23</v>
      </c>
      <c r="B1712" s="9">
        <v>4225</v>
      </c>
      <c r="C1712" s="9">
        <v>47942</v>
      </c>
      <c r="D1712" s="9">
        <v>2513</v>
      </c>
      <c r="E1712" s="9">
        <v>2019</v>
      </c>
      <c r="F1712" s="9">
        <v>5484</v>
      </c>
      <c r="G1712" s="9">
        <v>1143</v>
      </c>
      <c r="H1712" s="9">
        <v>59101</v>
      </c>
    </row>
    <row r="1713" spans="1:8" ht="12.75" customHeight="1">
      <c r="A1713" s="9" t="s">
        <v>24</v>
      </c>
      <c r="B1713" s="9">
        <v>3960</v>
      </c>
      <c r="C1713" s="9">
        <v>54377</v>
      </c>
      <c r="D1713" s="9">
        <v>2294</v>
      </c>
      <c r="E1713" s="9">
        <v>1911</v>
      </c>
      <c r="F1713" s="9">
        <v>3530</v>
      </c>
      <c r="G1713" s="9">
        <v>1248</v>
      </c>
      <c r="H1713" s="9">
        <v>63360</v>
      </c>
    </row>
    <row r="1714" spans="1:8" ht="12.75" customHeight="1">
      <c r="A1714" s="9" t="s">
        <v>25</v>
      </c>
      <c r="B1714" s="9">
        <v>3848</v>
      </c>
      <c r="C1714" s="9">
        <v>60280</v>
      </c>
      <c r="D1714" s="9">
        <v>2351</v>
      </c>
      <c r="E1714" s="9">
        <v>1942</v>
      </c>
      <c r="F1714" s="9">
        <v>3492</v>
      </c>
      <c r="G1714" s="9">
        <v>1171</v>
      </c>
      <c r="H1714" s="9">
        <v>69237</v>
      </c>
    </row>
    <row r="1715" ht="7.5" customHeight="1">
      <c r="A1715" s="9"/>
    </row>
    <row r="1716" spans="1:8" ht="12.75" customHeight="1">
      <c r="A1716" s="9" t="s">
        <v>26</v>
      </c>
      <c r="B1716" s="9">
        <v>5668</v>
      </c>
      <c r="C1716" s="9">
        <v>104770</v>
      </c>
      <c r="D1716" s="9">
        <v>2962</v>
      </c>
      <c r="E1716" s="9">
        <v>2110</v>
      </c>
      <c r="F1716" s="9">
        <v>4816</v>
      </c>
      <c r="G1716" s="9">
        <v>1577</v>
      </c>
      <c r="H1716" s="9">
        <v>116235</v>
      </c>
    </row>
    <row r="1717" spans="1:8" ht="12.75" customHeight="1">
      <c r="A1717" s="9" t="s">
        <v>27</v>
      </c>
      <c r="B1717" s="9">
        <v>5591</v>
      </c>
      <c r="C1717" s="9">
        <v>119189</v>
      </c>
      <c r="D1717" s="9">
        <v>2830</v>
      </c>
      <c r="E1717" s="9">
        <v>2179</v>
      </c>
      <c r="F1717" s="9">
        <v>5229</v>
      </c>
      <c r="G1717" s="9">
        <v>1795</v>
      </c>
      <c r="H1717" s="9">
        <v>131222</v>
      </c>
    </row>
    <row r="1718" spans="1:8" ht="12.75" customHeight="1">
      <c r="A1718" s="9" t="s">
        <v>28</v>
      </c>
      <c r="B1718" s="9">
        <v>8571</v>
      </c>
      <c r="C1718" s="9">
        <v>218246</v>
      </c>
      <c r="D1718" s="9">
        <v>3711</v>
      </c>
      <c r="E1718" s="9">
        <v>3563</v>
      </c>
      <c r="F1718" s="9">
        <v>7229</v>
      </c>
      <c r="G1718" s="9">
        <v>2548</v>
      </c>
      <c r="H1718" s="9">
        <v>235296</v>
      </c>
    </row>
    <row r="1719" spans="1:8" ht="12.75" customHeight="1">
      <c r="A1719" s="9" t="s">
        <v>29</v>
      </c>
      <c r="B1719" s="9">
        <v>7179</v>
      </c>
      <c r="C1719" s="9">
        <v>216250</v>
      </c>
      <c r="D1719" s="9">
        <v>3589</v>
      </c>
      <c r="E1719" s="9">
        <v>2961</v>
      </c>
      <c r="F1719" s="9">
        <v>6789</v>
      </c>
      <c r="G1719" s="9">
        <v>3049</v>
      </c>
      <c r="H1719" s="9">
        <v>232637</v>
      </c>
    </row>
    <row r="1720" spans="1:8" ht="12.75" customHeight="1">
      <c r="A1720" s="9" t="s">
        <v>30</v>
      </c>
      <c r="B1720" s="9">
        <v>6337</v>
      </c>
      <c r="C1720" s="9">
        <v>222410</v>
      </c>
      <c r="D1720" s="9">
        <v>3106</v>
      </c>
      <c r="E1720" s="9">
        <v>2627</v>
      </c>
      <c r="F1720" s="9">
        <v>6279</v>
      </c>
      <c r="G1720" s="9">
        <v>2856</v>
      </c>
      <c r="H1720" s="9">
        <v>237278</v>
      </c>
    </row>
    <row r="1721" ht="7.5" customHeight="1">
      <c r="A1721" s="9"/>
    </row>
    <row r="1722" spans="1:8" ht="12.75" customHeight="1">
      <c r="A1722" s="9" t="s">
        <v>31</v>
      </c>
      <c r="B1722" s="9">
        <v>9918</v>
      </c>
      <c r="C1722" s="9">
        <v>415262</v>
      </c>
      <c r="D1722" s="9">
        <v>5631</v>
      </c>
      <c r="E1722" s="9">
        <v>4340</v>
      </c>
      <c r="F1722" s="9">
        <v>13433</v>
      </c>
      <c r="G1722" s="9">
        <v>5538</v>
      </c>
      <c r="H1722" s="9">
        <v>444205</v>
      </c>
    </row>
    <row r="1723" spans="1:8" ht="12.75" customHeight="1">
      <c r="A1723" s="9" t="s">
        <v>32</v>
      </c>
      <c r="B1723" s="9">
        <v>16563</v>
      </c>
      <c r="C1723" s="9">
        <v>954068</v>
      </c>
      <c r="D1723" s="9">
        <v>10482</v>
      </c>
      <c r="E1723" s="9">
        <v>8211</v>
      </c>
      <c r="F1723" s="9">
        <v>29950</v>
      </c>
      <c r="G1723" s="9">
        <v>12137</v>
      </c>
      <c r="H1723" s="9">
        <v>1014846</v>
      </c>
    </row>
    <row r="1724" spans="1:8" ht="12.75" customHeight="1">
      <c r="A1724" s="9" t="s">
        <v>33</v>
      </c>
      <c r="B1724" s="9">
        <v>9152</v>
      </c>
      <c r="C1724" s="9">
        <v>737121</v>
      </c>
      <c r="D1724" s="9">
        <v>7211</v>
      </c>
      <c r="E1724" s="9">
        <v>6502</v>
      </c>
      <c r="F1724" s="9">
        <v>27197</v>
      </c>
      <c r="G1724" s="9">
        <v>11222</v>
      </c>
      <c r="H1724" s="9">
        <v>789253</v>
      </c>
    </row>
    <row r="1725" spans="1:8" ht="12.75" customHeight="1">
      <c r="A1725" s="9" t="s">
        <v>34</v>
      </c>
      <c r="B1725" s="9">
        <v>7281</v>
      </c>
      <c r="C1725" s="9">
        <v>791662</v>
      </c>
      <c r="D1725" s="9">
        <v>8546</v>
      </c>
      <c r="E1725" s="9">
        <v>9246</v>
      </c>
      <c r="F1725" s="9">
        <v>41106</v>
      </c>
      <c r="G1725" s="9">
        <v>18518</v>
      </c>
      <c r="H1725" s="9">
        <v>869077</v>
      </c>
    </row>
    <row r="1726" spans="1:8" ht="12.75" customHeight="1">
      <c r="A1726" s="9" t="s">
        <v>35</v>
      </c>
      <c r="B1726" s="9">
        <v>2643</v>
      </c>
      <c r="C1726" s="9">
        <v>388480</v>
      </c>
      <c r="D1726" s="9">
        <v>7204</v>
      </c>
      <c r="E1726" s="9">
        <v>8163</v>
      </c>
      <c r="F1726" s="9">
        <v>59432</v>
      </c>
      <c r="G1726" s="9">
        <v>22553</v>
      </c>
      <c r="H1726" s="9">
        <v>485832</v>
      </c>
    </row>
    <row r="1727" spans="1:8" ht="12.75" customHeight="1">
      <c r="A1727" s="9" t="s">
        <v>36</v>
      </c>
      <c r="B1727" s="9">
        <v>1375</v>
      </c>
      <c r="C1727" s="9">
        <v>358604</v>
      </c>
      <c r="D1727" s="9">
        <v>17368</v>
      </c>
      <c r="E1727" s="9">
        <v>22841</v>
      </c>
      <c r="F1727" s="9">
        <v>230155</v>
      </c>
      <c r="G1727" s="9">
        <v>127329</v>
      </c>
      <c r="H1727" s="9">
        <v>756297</v>
      </c>
    </row>
    <row r="1728" spans="1:8" ht="7.5" customHeight="1">
      <c r="A1728" s="9"/>
      <c r="B1728" s="9"/>
      <c r="C1728" s="9"/>
      <c r="D1728" s="9"/>
      <c r="E1728" s="9"/>
      <c r="F1728" s="9"/>
      <c r="G1728" s="9"/>
      <c r="H1728" s="9"/>
    </row>
    <row r="1729" spans="1:8" ht="12.75" customHeight="1">
      <c r="A1729" s="9" t="s">
        <v>37</v>
      </c>
      <c r="B1729" s="9">
        <v>145761</v>
      </c>
      <c r="C1729" s="9">
        <v>4867040</v>
      </c>
      <c r="D1729" s="9">
        <v>105624</v>
      </c>
      <c r="E1729" s="9">
        <v>94598</v>
      </c>
      <c r="F1729" s="9">
        <v>460570</v>
      </c>
      <c r="G1729" s="9">
        <v>220182</v>
      </c>
      <c r="H1729" s="9">
        <v>5748013</v>
      </c>
    </row>
    <row r="1730" spans="1:8" ht="7.5" customHeight="1">
      <c r="A1730" s="9"/>
      <c r="B1730" s="9"/>
      <c r="C1730" s="9"/>
      <c r="D1730" s="9"/>
      <c r="E1730" s="9"/>
      <c r="F1730" s="9"/>
      <c r="G1730" s="9"/>
      <c r="H1730" s="9"/>
    </row>
    <row r="1731" spans="1:8" ht="12.75" customHeight="1">
      <c r="A1731" s="9" t="s">
        <v>38</v>
      </c>
      <c r="B1731" s="9"/>
      <c r="C1731" s="9">
        <v>22914</v>
      </c>
      <c r="D1731" s="9" t="s">
        <v>39</v>
      </c>
      <c r="E1731" s="9"/>
      <c r="F1731" s="9"/>
      <c r="G1731" s="9"/>
      <c r="H1731" s="9"/>
    </row>
    <row r="1732" spans="1:8" ht="7.5" customHeight="1">
      <c r="A1732" s="9"/>
      <c r="B1732" s="9"/>
      <c r="C1732" s="9"/>
      <c r="D1732" s="9"/>
      <c r="E1732" s="9"/>
      <c r="F1732" s="9"/>
      <c r="G1732" s="9"/>
      <c r="H1732" s="9"/>
    </row>
    <row r="1733" spans="1:8" ht="12.75" customHeight="1">
      <c r="A1733" s="9" t="s">
        <v>40</v>
      </c>
      <c r="B1733" s="9"/>
      <c r="C1733" s="9"/>
      <c r="D1733" s="9"/>
      <c r="E1733" s="9"/>
      <c r="F1733" s="9"/>
      <c r="G1733" s="9"/>
      <c r="H1733" s="9"/>
    </row>
    <row r="1734" spans="1:8" ht="15.75">
      <c r="A1734" s="9"/>
      <c r="B1734" s="9"/>
      <c r="C1734" s="9"/>
      <c r="D1734" s="9"/>
      <c r="E1734" s="9"/>
      <c r="F1734" s="9"/>
      <c r="G1734" s="9"/>
      <c r="H1734" s="9"/>
    </row>
    <row r="1735" spans="1:8" ht="15.75">
      <c r="A1735" s="9"/>
      <c r="B1735" s="9"/>
      <c r="C1735" s="9"/>
      <c r="D1735" s="9"/>
      <c r="E1735" s="9"/>
      <c r="F1735" s="9"/>
      <c r="G1735" s="9"/>
      <c r="H1735" s="9"/>
    </row>
    <row r="1736" spans="1:8" ht="15.75">
      <c r="A1736" s="157" t="s">
        <v>85</v>
      </c>
      <c r="B1736" s="157"/>
      <c r="C1736" s="157"/>
      <c r="D1736" s="157"/>
      <c r="E1736" s="157"/>
      <c r="F1736" s="157"/>
      <c r="G1736" s="157"/>
      <c r="H1736" s="157"/>
    </row>
    <row r="1737" spans="1:8" ht="15.75">
      <c r="A1737" s="9"/>
      <c r="B1737" s="9"/>
      <c r="C1737" s="9"/>
      <c r="D1737" s="9"/>
      <c r="E1737" s="9"/>
      <c r="F1737" s="9"/>
      <c r="G1737" s="9"/>
      <c r="H1737" s="9"/>
    </row>
    <row r="1738" spans="1:8" s="108" customFormat="1" ht="14.25">
      <c r="A1738" s="94" t="s">
        <v>3</v>
      </c>
      <c r="B1738" s="94" t="s">
        <v>4</v>
      </c>
      <c r="C1738" s="94" t="s">
        <v>5</v>
      </c>
      <c r="D1738" s="94"/>
      <c r="E1738" s="94"/>
      <c r="F1738" s="94"/>
      <c r="G1738" s="102" t="s">
        <v>6</v>
      </c>
      <c r="H1738" s="102" t="s">
        <v>7</v>
      </c>
    </row>
    <row r="1739" spans="1:8" s="108" customFormat="1" ht="14.25">
      <c r="A1739" s="94" t="s">
        <v>8</v>
      </c>
      <c r="B1739" s="94" t="s">
        <v>9</v>
      </c>
      <c r="C1739" s="94" t="s">
        <v>10</v>
      </c>
      <c r="D1739" s="94" t="s">
        <v>11</v>
      </c>
      <c r="E1739" s="94" t="s">
        <v>12</v>
      </c>
      <c r="F1739" s="94" t="s">
        <v>13</v>
      </c>
      <c r="G1739" s="94" t="s">
        <v>14</v>
      </c>
      <c r="H1739" s="94" t="s">
        <v>14</v>
      </c>
    </row>
    <row r="1740" spans="1:8" ht="7.5" customHeight="1" thickBot="1">
      <c r="A1740" s="109"/>
      <c r="B1740" s="109"/>
      <c r="C1740" s="109"/>
      <c r="D1740" s="109"/>
      <c r="E1740" s="109"/>
      <c r="F1740" s="109"/>
      <c r="G1740" s="109"/>
      <c r="H1740" s="109"/>
    </row>
    <row r="1741" spans="1:8" ht="7.5" customHeight="1">
      <c r="A1741" s="9"/>
      <c r="B1741" s="9"/>
      <c r="C1741" s="9"/>
      <c r="D1741" s="9"/>
      <c r="E1741" s="9"/>
      <c r="F1741" s="9"/>
      <c r="G1741" s="9"/>
      <c r="H1741" s="9"/>
    </row>
    <row r="1742" spans="1:8" ht="12.75" customHeight="1">
      <c r="A1742" s="9" t="s">
        <v>15</v>
      </c>
      <c r="B1742" s="9">
        <v>835</v>
      </c>
      <c r="C1742" s="9">
        <v>0</v>
      </c>
      <c r="D1742" s="9">
        <v>0</v>
      </c>
      <c r="E1742" s="9">
        <v>0</v>
      </c>
      <c r="F1742" s="9">
        <v>0</v>
      </c>
      <c r="G1742" s="9">
        <v>0</v>
      </c>
      <c r="H1742" s="9">
        <v>0</v>
      </c>
    </row>
    <row r="1743" spans="1:8" ht="12.75" customHeight="1">
      <c r="A1743" s="9" t="s">
        <v>16</v>
      </c>
      <c r="B1743" s="9">
        <v>4193</v>
      </c>
      <c r="C1743" s="9">
        <v>542</v>
      </c>
      <c r="D1743" s="9">
        <v>664</v>
      </c>
      <c r="E1743" s="9">
        <v>256</v>
      </c>
      <c r="F1743" s="9">
        <v>35</v>
      </c>
      <c r="G1743" s="9">
        <v>48</v>
      </c>
      <c r="H1743" s="9">
        <v>1546</v>
      </c>
    </row>
    <row r="1744" spans="1:8" ht="12.75" customHeight="1">
      <c r="A1744" s="9" t="s">
        <v>17</v>
      </c>
      <c r="B1744" s="9">
        <v>3857</v>
      </c>
      <c r="C1744" s="9">
        <v>4361</v>
      </c>
      <c r="D1744" s="9">
        <v>1715</v>
      </c>
      <c r="E1744" s="9">
        <v>875</v>
      </c>
      <c r="F1744" s="9">
        <v>293</v>
      </c>
      <c r="G1744" s="9">
        <v>296</v>
      </c>
      <c r="H1744" s="9">
        <v>7539</v>
      </c>
    </row>
    <row r="1745" spans="1:8" ht="12.75" customHeight="1">
      <c r="A1745" s="9" t="s">
        <v>18</v>
      </c>
      <c r="B1745" s="9">
        <v>2907</v>
      </c>
      <c r="C1745" s="9">
        <v>7722</v>
      </c>
      <c r="D1745" s="9">
        <v>1617</v>
      </c>
      <c r="E1745" s="9">
        <v>1093</v>
      </c>
      <c r="F1745" s="9">
        <v>589</v>
      </c>
      <c r="G1745" s="9">
        <v>497</v>
      </c>
      <c r="H1745" s="9">
        <v>11518</v>
      </c>
    </row>
    <row r="1746" spans="1:8" ht="12.75" customHeight="1">
      <c r="A1746" s="9" t="s">
        <v>19</v>
      </c>
      <c r="B1746" s="9">
        <v>2494</v>
      </c>
      <c r="C1746" s="9">
        <v>10689</v>
      </c>
      <c r="D1746" s="9">
        <v>1727</v>
      </c>
      <c r="E1746" s="9">
        <v>1076</v>
      </c>
      <c r="F1746" s="9">
        <v>859</v>
      </c>
      <c r="G1746" s="9">
        <v>562</v>
      </c>
      <c r="H1746" s="9">
        <v>14914</v>
      </c>
    </row>
    <row r="1747" spans="1:8" ht="12.75" customHeight="1">
      <c r="A1747" s="9" t="s">
        <v>20</v>
      </c>
      <c r="B1747" s="9">
        <v>2099</v>
      </c>
      <c r="C1747" s="9">
        <v>12383</v>
      </c>
      <c r="D1747" s="9">
        <v>1532</v>
      </c>
      <c r="E1747" s="9">
        <v>1177</v>
      </c>
      <c r="F1747" s="9">
        <v>1125</v>
      </c>
      <c r="G1747" s="9">
        <v>528</v>
      </c>
      <c r="H1747" s="9">
        <v>16746</v>
      </c>
    </row>
    <row r="1748" ht="7.5" customHeight="1">
      <c r="A1748" s="9"/>
    </row>
    <row r="1749" spans="1:8" ht="12.75" customHeight="1">
      <c r="A1749" s="9" t="s">
        <v>21</v>
      </c>
      <c r="B1749" s="9">
        <v>1787</v>
      </c>
      <c r="C1749" s="9">
        <v>13917</v>
      </c>
      <c r="D1749" s="9">
        <v>1343</v>
      </c>
      <c r="E1749" s="9">
        <v>988</v>
      </c>
      <c r="F1749" s="9">
        <v>1158</v>
      </c>
      <c r="G1749" s="9">
        <v>453</v>
      </c>
      <c r="H1749" s="9">
        <v>17859</v>
      </c>
    </row>
    <row r="1750" spans="1:8" ht="12.75" customHeight="1">
      <c r="A1750" s="9" t="s">
        <v>22</v>
      </c>
      <c r="B1750" s="9">
        <v>1737</v>
      </c>
      <c r="C1750" s="9">
        <v>16573</v>
      </c>
      <c r="D1750" s="9">
        <v>1260</v>
      </c>
      <c r="E1750" s="9">
        <v>1034</v>
      </c>
      <c r="F1750" s="9">
        <v>1254</v>
      </c>
      <c r="G1750" s="9">
        <v>672</v>
      </c>
      <c r="H1750" s="9">
        <v>20793</v>
      </c>
    </row>
    <row r="1751" spans="1:8" ht="12.75" customHeight="1">
      <c r="A1751" s="9" t="s">
        <v>23</v>
      </c>
      <c r="B1751" s="9">
        <v>1674</v>
      </c>
      <c r="C1751" s="9">
        <v>19378</v>
      </c>
      <c r="D1751" s="9">
        <v>1030</v>
      </c>
      <c r="E1751" s="9">
        <v>863</v>
      </c>
      <c r="F1751" s="9">
        <v>1509</v>
      </c>
      <c r="G1751" s="9">
        <v>649</v>
      </c>
      <c r="H1751" s="9">
        <v>23429</v>
      </c>
    </row>
    <row r="1752" spans="1:8" ht="12.75" customHeight="1">
      <c r="A1752" s="9" t="s">
        <v>24</v>
      </c>
      <c r="B1752" s="9">
        <v>1465</v>
      </c>
      <c r="C1752" s="9">
        <v>20352</v>
      </c>
      <c r="D1752" s="9">
        <v>768</v>
      </c>
      <c r="E1752" s="9">
        <v>655</v>
      </c>
      <c r="F1752" s="9">
        <v>989</v>
      </c>
      <c r="G1752" s="9">
        <v>634</v>
      </c>
      <c r="H1752" s="9">
        <v>23397</v>
      </c>
    </row>
    <row r="1753" spans="1:8" ht="12.75" customHeight="1">
      <c r="A1753" s="9" t="s">
        <v>25</v>
      </c>
      <c r="B1753" s="9">
        <v>1475</v>
      </c>
      <c r="C1753" s="9">
        <v>23045</v>
      </c>
      <c r="D1753" s="9">
        <v>948</v>
      </c>
      <c r="E1753" s="9">
        <v>884</v>
      </c>
      <c r="F1753" s="9">
        <v>1041</v>
      </c>
      <c r="G1753" s="9">
        <v>611</v>
      </c>
      <c r="H1753" s="9">
        <v>26529</v>
      </c>
    </row>
    <row r="1754" ht="7.5" customHeight="1">
      <c r="A1754" s="9"/>
    </row>
    <row r="1755" spans="1:8" ht="12.75" customHeight="1">
      <c r="A1755" s="9" t="s">
        <v>26</v>
      </c>
      <c r="B1755" s="9">
        <v>2065</v>
      </c>
      <c r="C1755" s="9">
        <v>37390</v>
      </c>
      <c r="D1755" s="9">
        <v>1254</v>
      </c>
      <c r="E1755" s="9">
        <v>929</v>
      </c>
      <c r="F1755" s="9">
        <v>1889</v>
      </c>
      <c r="G1755" s="9">
        <v>842</v>
      </c>
      <c r="H1755" s="9">
        <v>42304</v>
      </c>
    </row>
    <row r="1756" spans="1:8" ht="12.75" customHeight="1">
      <c r="A1756" s="9" t="s">
        <v>27</v>
      </c>
      <c r="B1756" s="9">
        <v>1994</v>
      </c>
      <c r="C1756" s="9">
        <v>41886</v>
      </c>
      <c r="D1756" s="9">
        <v>1026</v>
      </c>
      <c r="E1756" s="9">
        <v>923</v>
      </c>
      <c r="F1756" s="9">
        <v>2009</v>
      </c>
      <c r="G1756" s="9">
        <v>991</v>
      </c>
      <c r="H1756" s="9">
        <v>46835</v>
      </c>
    </row>
    <row r="1757" spans="1:8" ht="12.75" customHeight="1">
      <c r="A1757" s="9" t="s">
        <v>28</v>
      </c>
      <c r="B1757" s="9">
        <v>2939</v>
      </c>
      <c r="C1757" s="9">
        <v>73319</v>
      </c>
      <c r="D1757" s="9">
        <v>1543</v>
      </c>
      <c r="E1757" s="9">
        <v>1202</v>
      </c>
      <c r="F1757" s="9">
        <v>3202</v>
      </c>
      <c r="G1757" s="9">
        <v>1368</v>
      </c>
      <c r="H1757" s="9">
        <v>80634</v>
      </c>
    </row>
    <row r="1758" spans="1:8" ht="12.75" customHeight="1">
      <c r="A1758" s="9" t="s">
        <v>29</v>
      </c>
      <c r="B1758" s="9">
        <v>2525</v>
      </c>
      <c r="C1758" s="9">
        <v>74847</v>
      </c>
      <c r="D1758" s="9">
        <v>1299</v>
      </c>
      <c r="E1758" s="9">
        <v>1163</v>
      </c>
      <c r="F1758" s="9">
        <v>2874</v>
      </c>
      <c r="G1758" s="9">
        <v>1579</v>
      </c>
      <c r="H1758" s="9">
        <v>81762</v>
      </c>
    </row>
    <row r="1759" spans="1:8" ht="12.75" customHeight="1">
      <c r="A1759" s="9" t="s">
        <v>30</v>
      </c>
      <c r="B1759" s="9">
        <v>2102</v>
      </c>
      <c r="C1759" s="9">
        <v>72027</v>
      </c>
      <c r="D1759" s="9">
        <v>1054</v>
      </c>
      <c r="E1759" s="9">
        <v>906</v>
      </c>
      <c r="F1759" s="9">
        <v>3334</v>
      </c>
      <c r="G1759" s="9">
        <v>1425</v>
      </c>
      <c r="H1759" s="9">
        <v>78747</v>
      </c>
    </row>
    <row r="1760" ht="7.5" customHeight="1">
      <c r="A1760" s="9"/>
    </row>
    <row r="1761" spans="1:8" ht="12.75" customHeight="1">
      <c r="A1761" s="9" t="s">
        <v>31</v>
      </c>
      <c r="B1761" s="9">
        <v>3512</v>
      </c>
      <c r="C1761" s="9">
        <v>144488</v>
      </c>
      <c r="D1761" s="9">
        <v>2078</v>
      </c>
      <c r="E1761" s="9">
        <v>2014</v>
      </c>
      <c r="F1761" s="9">
        <v>5844</v>
      </c>
      <c r="G1761" s="9">
        <v>2984</v>
      </c>
      <c r="H1761" s="9">
        <v>157409</v>
      </c>
    </row>
    <row r="1762" spans="1:8" ht="12.75" customHeight="1">
      <c r="A1762" s="9" t="s">
        <v>32</v>
      </c>
      <c r="B1762" s="9">
        <v>6279</v>
      </c>
      <c r="C1762" s="9">
        <v>358337</v>
      </c>
      <c r="D1762" s="9">
        <v>3575</v>
      </c>
      <c r="E1762" s="9">
        <v>3360</v>
      </c>
      <c r="F1762" s="9">
        <v>13136</v>
      </c>
      <c r="G1762" s="9">
        <v>6766</v>
      </c>
      <c r="H1762" s="9">
        <v>385174</v>
      </c>
    </row>
    <row r="1763" spans="1:8" ht="12.75" customHeight="1">
      <c r="A1763" s="9" t="s">
        <v>33</v>
      </c>
      <c r="B1763" s="9">
        <v>3182</v>
      </c>
      <c r="C1763" s="9">
        <v>251414</v>
      </c>
      <c r="D1763" s="9">
        <v>2314</v>
      </c>
      <c r="E1763" s="9">
        <v>2468</v>
      </c>
      <c r="F1763" s="9">
        <v>10859</v>
      </c>
      <c r="G1763" s="9">
        <v>6642</v>
      </c>
      <c r="H1763" s="9">
        <v>273697</v>
      </c>
    </row>
    <row r="1764" spans="1:8" ht="12.75" customHeight="1">
      <c r="A1764" s="9" t="s">
        <v>34</v>
      </c>
      <c r="B1764" s="9">
        <v>2366</v>
      </c>
      <c r="C1764" s="9">
        <v>249804</v>
      </c>
      <c r="D1764" s="9">
        <v>3016</v>
      </c>
      <c r="E1764" s="9">
        <v>3363</v>
      </c>
      <c r="F1764" s="9">
        <v>15216</v>
      </c>
      <c r="G1764" s="9">
        <v>11131</v>
      </c>
      <c r="H1764" s="9">
        <v>282531</v>
      </c>
    </row>
    <row r="1765" spans="1:8" ht="12.75" customHeight="1">
      <c r="A1765" s="9" t="s">
        <v>35</v>
      </c>
      <c r="B1765" s="9">
        <v>806</v>
      </c>
      <c r="C1765" s="9">
        <v>111090</v>
      </c>
      <c r="D1765" s="9">
        <v>2877</v>
      </c>
      <c r="E1765" s="9">
        <v>3552</v>
      </c>
      <c r="F1765" s="9">
        <v>19658</v>
      </c>
      <c r="G1765" s="9">
        <v>12142</v>
      </c>
      <c r="H1765" s="9">
        <v>149318</v>
      </c>
    </row>
    <row r="1766" spans="1:8" ht="12.75" customHeight="1">
      <c r="A1766" s="9" t="s">
        <v>36</v>
      </c>
      <c r="B1766" s="9">
        <v>430</v>
      </c>
      <c r="C1766" s="9">
        <v>106563</v>
      </c>
      <c r="D1766" s="9">
        <v>6998</v>
      </c>
      <c r="E1766" s="9">
        <v>13588</v>
      </c>
      <c r="F1766" s="9">
        <v>63045</v>
      </c>
      <c r="G1766" s="9">
        <v>41032</v>
      </c>
      <c r="H1766" s="9">
        <v>231226</v>
      </c>
    </row>
    <row r="1767" spans="1:8" ht="7.5" customHeight="1">
      <c r="A1767" s="9"/>
      <c r="B1767" s="9"/>
      <c r="C1767" s="9"/>
      <c r="D1767" s="9"/>
      <c r="E1767" s="9"/>
      <c r="F1767" s="9"/>
      <c r="G1767" s="9"/>
      <c r="H1767" s="9"/>
    </row>
    <row r="1768" spans="1:8" ht="12.75" customHeight="1">
      <c r="A1768" s="9" t="s">
        <v>37</v>
      </c>
      <c r="B1768" s="9">
        <v>52723</v>
      </c>
      <c r="C1768" s="9">
        <v>1650127</v>
      </c>
      <c r="D1768" s="9">
        <v>39638</v>
      </c>
      <c r="E1768" s="9">
        <v>42369</v>
      </c>
      <c r="F1768" s="9">
        <v>149920</v>
      </c>
      <c r="G1768" s="9">
        <v>91853</v>
      </c>
      <c r="H1768" s="9">
        <v>1973907</v>
      </c>
    </row>
    <row r="1769" spans="1:8" ht="7.5" customHeight="1">
      <c r="A1769" s="9"/>
      <c r="B1769" s="9"/>
      <c r="C1769" s="9"/>
      <c r="D1769" s="9"/>
      <c r="E1769" s="9"/>
      <c r="F1769" s="9"/>
      <c r="G1769" s="9"/>
      <c r="H1769" s="9"/>
    </row>
    <row r="1770" spans="1:8" ht="12.75" customHeight="1">
      <c r="A1770" s="9" t="s">
        <v>38</v>
      </c>
      <c r="B1770" s="9"/>
      <c r="C1770" s="9">
        <v>21658</v>
      </c>
      <c r="D1770" s="9" t="s">
        <v>39</v>
      </c>
      <c r="E1770" s="9"/>
      <c r="F1770" s="9"/>
      <c r="G1770" s="9"/>
      <c r="H1770" s="9"/>
    </row>
    <row r="1771" spans="1:8" ht="7.5" customHeight="1">
      <c r="A1771" s="9"/>
      <c r="B1771" s="9"/>
      <c r="C1771" s="9"/>
      <c r="D1771" s="9"/>
      <c r="E1771" s="9"/>
      <c r="F1771" s="9"/>
      <c r="G1771" s="9"/>
      <c r="H1771" s="9"/>
    </row>
    <row r="1772" spans="1:8" ht="12.75" customHeight="1">
      <c r="A1772" s="9" t="s">
        <v>40</v>
      </c>
      <c r="B1772" s="9"/>
      <c r="C1772" s="9"/>
      <c r="D1772" s="9"/>
      <c r="E1772" s="9"/>
      <c r="F1772" s="9"/>
      <c r="G1772" s="9"/>
      <c r="H1772" s="9"/>
    </row>
    <row r="1773" spans="1:8" ht="12.75" customHeight="1">
      <c r="A1773" s="9"/>
      <c r="B1773" s="9"/>
      <c r="C1773" s="9"/>
      <c r="D1773" s="9"/>
      <c r="E1773" s="9"/>
      <c r="F1773" s="9"/>
      <c r="G1773" s="9"/>
      <c r="H1773" s="9"/>
    </row>
    <row r="1774" spans="1:8" ht="15.75">
      <c r="A1774" s="9"/>
      <c r="B1774" s="9"/>
      <c r="C1774" s="9"/>
      <c r="D1774" s="9"/>
      <c r="E1774" s="9"/>
      <c r="F1774" s="9"/>
      <c r="G1774" s="9"/>
      <c r="H1774" s="9"/>
    </row>
    <row r="1775" spans="1:8" ht="15.75">
      <c r="A1775" s="158" t="s">
        <v>42</v>
      </c>
      <c r="B1775" s="158"/>
      <c r="C1775" s="158"/>
      <c r="D1775" s="158"/>
      <c r="E1775" s="158"/>
      <c r="F1775" s="158"/>
      <c r="G1775" s="158"/>
      <c r="H1775" s="158"/>
    </row>
    <row r="1776" spans="1:8" ht="15.75">
      <c r="A1776" s="158" t="s">
        <v>1</v>
      </c>
      <c r="B1776" s="158"/>
      <c r="C1776" s="158"/>
      <c r="D1776" s="158"/>
      <c r="E1776" s="158"/>
      <c r="F1776" s="158"/>
      <c r="G1776" s="158"/>
      <c r="H1776" s="158"/>
    </row>
    <row r="1777" spans="1:8" ht="15.75">
      <c r="A1777" s="9"/>
      <c r="B1777" s="9"/>
      <c r="C1777" s="9"/>
      <c r="D1777" s="9"/>
      <c r="E1777" s="9"/>
      <c r="F1777" s="9"/>
      <c r="G1777" s="9"/>
      <c r="H1777" s="9"/>
    </row>
    <row r="1778" spans="1:8" ht="15.75">
      <c r="A1778" s="157" t="s">
        <v>86</v>
      </c>
      <c r="B1778" s="157"/>
      <c r="C1778" s="157"/>
      <c r="D1778" s="157"/>
      <c r="E1778" s="157"/>
      <c r="F1778" s="157"/>
      <c r="G1778" s="157"/>
      <c r="H1778" s="157"/>
    </row>
    <row r="1779" spans="1:8" ht="15.75">
      <c r="A1779" s="9"/>
      <c r="B1779" s="9"/>
      <c r="C1779" s="9"/>
      <c r="D1779" s="9"/>
      <c r="E1779" s="9"/>
      <c r="F1779" s="9"/>
      <c r="G1779" s="9"/>
      <c r="H1779" s="9"/>
    </row>
    <row r="1780" spans="1:8" s="108" customFormat="1" ht="14.25">
      <c r="A1780" s="94" t="s">
        <v>3</v>
      </c>
      <c r="B1780" s="94" t="s">
        <v>4</v>
      </c>
      <c r="C1780" s="94" t="s">
        <v>5</v>
      </c>
      <c r="D1780" s="94"/>
      <c r="E1780" s="94"/>
      <c r="F1780" s="94"/>
      <c r="G1780" s="102" t="s">
        <v>6</v>
      </c>
      <c r="H1780" s="102" t="s">
        <v>7</v>
      </c>
    </row>
    <row r="1781" spans="1:8" s="108" customFormat="1" ht="14.25">
      <c r="A1781" s="94" t="s">
        <v>8</v>
      </c>
      <c r="B1781" s="94" t="s">
        <v>9</v>
      </c>
      <c r="C1781" s="94" t="s">
        <v>10</v>
      </c>
      <c r="D1781" s="94" t="s">
        <v>11</v>
      </c>
      <c r="E1781" s="94" t="s">
        <v>12</v>
      </c>
      <c r="F1781" s="94" t="s">
        <v>13</v>
      </c>
      <c r="G1781" s="94" t="s">
        <v>14</v>
      </c>
      <c r="H1781" s="94" t="s">
        <v>14</v>
      </c>
    </row>
    <row r="1782" spans="1:8" ht="7.5" customHeight="1" thickBot="1">
      <c r="A1782" s="109"/>
      <c r="B1782" s="109"/>
      <c r="C1782" s="109"/>
      <c r="D1782" s="109"/>
      <c r="E1782" s="109"/>
      <c r="F1782" s="109"/>
      <c r="G1782" s="109"/>
      <c r="H1782" s="109"/>
    </row>
    <row r="1783" spans="1:8" ht="7.5" customHeight="1">
      <c r="A1783" s="9"/>
      <c r="B1783" s="9"/>
      <c r="C1783" s="9"/>
      <c r="D1783" s="9"/>
      <c r="E1783" s="9"/>
      <c r="F1783" s="9"/>
      <c r="G1783" s="9"/>
      <c r="H1783" s="9"/>
    </row>
    <row r="1784" spans="1:8" ht="12.75" customHeight="1">
      <c r="A1784" s="9" t="s">
        <v>15</v>
      </c>
      <c r="B1784" s="9">
        <v>324</v>
      </c>
      <c r="C1784" s="9">
        <v>0</v>
      </c>
      <c r="D1784" s="9">
        <v>0</v>
      </c>
      <c r="E1784" s="9">
        <v>0</v>
      </c>
      <c r="F1784" s="9">
        <v>0</v>
      </c>
      <c r="G1784" s="9">
        <v>0</v>
      </c>
      <c r="H1784" s="9">
        <v>0</v>
      </c>
    </row>
    <row r="1785" spans="1:8" ht="12.75" customHeight="1">
      <c r="A1785" s="9" t="s">
        <v>16</v>
      </c>
      <c r="B1785" s="9">
        <v>1671</v>
      </c>
      <c r="C1785" s="9">
        <v>146</v>
      </c>
      <c r="D1785" s="9">
        <v>318</v>
      </c>
      <c r="E1785" s="9">
        <v>85</v>
      </c>
      <c r="F1785" s="9">
        <v>11</v>
      </c>
      <c r="G1785" s="9">
        <v>15</v>
      </c>
      <c r="H1785" s="9">
        <v>574</v>
      </c>
    </row>
    <row r="1786" spans="1:8" ht="12.75" customHeight="1">
      <c r="A1786" s="9" t="s">
        <v>17</v>
      </c>
      <c r="B1786" s="9">
        <v>1357</v>
      </c>
      <c r="C1786" s="9">
        <v>1384</v>
      </c>
      <c r="D1786" s="9">
        <v>737</v>
      </c>
      <c r="E1786" s="9">
        <v>282</v>
      </c>
      <c r="F1786" s="9">
        <v>99</v>
      </c>
      <c r="G1786" s="9">
        <v>124</v>
      </c>
      <c r="H1786" s="9">
        <v>2626</v>
      </c>
    </row>
    <row r="1787" spans="1:8" ht="12.75" customHeight="1">
      <c r="A1787" s="9" t="s">
        <v>18</v>
      </c>
      <c r="B1787" s="9">
        <v>1093</v>
      </c>
      <c r="C1787" s="9">
        <v>2977</v>
      </c>
      <c r="D1787" s="9">
        <v>592</v>
      </c>
      <c r="E1787" s="9">
        <v>369</v>
      </c>
      <c r="F1787" s="9">
        <v>195</v>
      </c>
      <c r="G1787" s="9">
        <v>170</v>
      </c>
      <c r="H1787" s="9">
        <v>4304</v>
      </c>
    </row>
    <row r="1788" spans="1:8" ht="12.75" customHeight="1">
      <c r="A1788" s="9" t="s">
        <v>19</v>
      </c>
      <c r="B1788" s="9">
        <v>875</v>
      </c>
      <c r="C1788" s="9">
        <v>3853</v>
      </c>
      <c r="D1788" s="9">
        <v>546</v>
      </c>
      <c r="E1788" s="9">
        <v>352</v>
      </c>
      <c r="F1788" s="9">
        <v>301</v>
      </c>
      <c r="G1788" s="9">
        <v>169</v>
      </c>
      <c r="H1788" s="9">
        <v>5222</v>
      </c>
    </row>
    <row r="1789" spans="1:8" ht="12.75" customHeight="1">
      <c r="A1789" s="9" t="s">
        <v>20</v>
      </c>
      <c r="B1789" s="9">
        <v>718</v>
      </c>
      <c r="C1789" s="9">
        <v>4325</v>
      </c>
      <c r="D1789" s="9">
        <v>471</v>
      </c>
      <c r="E1789" s="9">
        <v>289</v>
      </c>
      <c r="F1789" s="9">
        <v>437</v>
      </c>
      <c r="G1789" s="9">
        <v>203</v>
      </c>
      <c r="H1789" s="9">
        <v>5724</v>
      </c>
    </row>
    <row r="1790" ht="7.5" customHeight="1">
      <c r="A1790" s="9"/>
    </row>
    <row r="1791" spans="1:8" ht="12.75" customHeight="1">
      <c r="A1791" s="9" t="s">
        <v>21</v>
      </c>
      <c r="B1791" s="9">
        <v>659</v>
      </c>
      <c r="C1791" s="9">
        <v>5066</v>
      </c>
      <c r="D1791" s="9">
        <v>388</v>
      </c>
      <c r="E1791" s="9">
        <v>326</v>
      </c>
      <c r="F1791" s="9">
        <v>494</v>
      </c>
      <c r="G1791" s="9">
        <v>278</v>
      </c>
      <c r="H1791" s="9">
        <v>6551</v>
      </c>
    </row>
    <row r="1792" spans="1:8" ht="12.75" customHeight="1">
      <c r="A1792" s="9" t="s">
        <v>22</v>
      </c>
      <c r="B1792" s="9">
        <v>582</v>
      </c>
      <c r="C1792" s="9">
        <v>5646</v>
      </c>
      <c r="D1792" s="9">
        <v>343</v>
      </c>
      <c r="E1792" s="9">
        <v>296</v>
      </c>
      <c r="F1792" s="9">
        <v>527</v>
      </c>
      <c r="G1792" s="9">
        <v>169</v>
      </c>
      <c r="H1792" s="9">
        <v>6981</v>
      </c>
    </row>
    <row r="1793" spans="1:8" ht="12.75" customHeight="1">
      <c r="A1793" s="9" t="s">
        <v>23</v>
      </c>
      <c r="B1793" s="9">
        <v>507</v>
      </c>
      <c r="C1793" s="9">
        <v>5956</v>
      </c>
      <c r="D1793" s="9">
        <v>272</v>
      </c>
      <c r="E1793" s="9">
        <v>159</v>
      </c>
      <c r="F1793" s="9">
        <v>570</v>
      </c>
      <c r="G1793" s="9">
        <v>129</v>
      </c>
      <c r="H1793" s="9">
        <v>7086</v>
      </c>
    </row>
    <row r="1794" spans="1:8" ht="12.75" customHeight="1">
      <c r="A1794" s="9" t="s">
        <v>24</v>
      </c>
      <c r="B1794" s="9">
        <v>502</v>
      </c>
      <c r="C1794" s="9">
        <v>6981</v>
      </c>
      <c r="D1794" s="9">
        <v>208</v>
      </c>
      <c r="E1794" s="9">
        <v>228</v>
      </c>
      <c r="F1794" s="9">
        <v>487</v>
      </c>
      <c r="G1794" s="9">
        <v>132</v>
      </c>
      <c r="H1794" s="9">
        <v>8036</v>
      </c>
    </row>
    <row r="1795" spans="1:8" ht="12.75" customHeight="1">
      <c r="A1795" s="9" t="s">
        <v>25</v>
      </c>
      <c r="B1795" s="9">
        <v>490</v>
      </c>
      <c r="C1795" s="9">
        <v>7815</v>
      </c>
      <c r="D1795" s="9">
        <v>238</v>
      </c>
      <c r="E1795" s="9">
        <v>188</v>
      </c>
      <c r="F1795" s="9">
        <v>411</v>
      </c>
      <c r="G1795" s="9">
        <v>184</v>
      </c>
      <c r="H1795" s="9">
        <v>8837</v>
      </c>
    </row>
    <row r="1796" ht="7.5" customHeight="1">
      <c r="A1796" s="9"/>
    </row>
    <row r="1797" spans="1:8" ht="12.75" customHeight="1">
      <c r="A1797" s="9" t="s">
        <v>26</v>
      </c>
      <c r="B1797" s="9">
        <v>655</v>
      </c>
      <c r="C1797" s="9">
        <v>12051</v>
      </c>
      <c r="D1797" s="9">
        <v>249</v>
      </c>
      <c r="E1797" s="9">
        <v>208</v>
      </c>
      <c r="F1797" s="9">
        <v>654</v>
      </c>
      <c r="G1797" s="9">
        <v>299</v>
      </c>
      <c r="H1797" s="9">
        <v>13462</v>
      </c>
    </row>
    <row r="1798" spans="1:8" ht="12.75" customHeight="1">
      <c r="A1798" s="9" t="s">
        <v>27</v>
      </c>
      <c r="B1798" s="9">
        <v>663</v>
      </c>
      <c r="C1798" s="9">
        <v>13766</v>
      </c>
      <c r="D1798" s="9">
        <v>434</v>
      </c>
      <c r="E1798" s="9">
        <v>280</v>
      </c>
      <c r="F1798" s="9">
        <v>726</v>
      </c>
      <c r="G1798" s="9">
        <v>387</v>
      </c>
      <c r="H1798" s="9">
        <v>15591</v>
      </c>
    </row>
    <row r="1799" spans="1:8" ht="12.75" customHeight="1">
      <c r="A1799" s="9" t="s">
        <v>28</v>
      </c>
      <c r="B1799" s="9">
        <v>950</v>
      </c>
      <c r="C1799" s="9">
        <v>23636</v>
      </c>
      <c r="D1799" s="9">
        <v>396</v>
      </c>
      <c r="E1799" s="9">
        <v>456</v>
      </c>
      <c r="F1799" s="9">
        <v>1123</v>
      </c>
      <c r="G1799" s="9">
        <v>460</v>
      </c>
      <c r="H1799" s="9">
        <v>26072</v>
      </c>
    </row>
    <row r="1800" spans="1:8" ht="12.75" customHeight="1">
      <c r="A1800" s="9" t="s">
        <v>29</v>
      </c>
      <c r="B1800" s="9">
        <v>797</v>
      </c>
      <c r="C1800" s="9">
        <v>24032</v>
      </c>
      <c r="D1800" s="9">
        <v>318</v>
      </c>
      <c r="E1800" s="9">
        <v>300</v>
      </c>
      <c r="F1800" s="9">
        <v>941</v>
      </c>
      <c r="G1800" s="9">
        <v>340</v>
      </c>
      <c r="H1800" s="9">
        <v>25930</v>
      </c>
    </row>
    <row r="1801" spans="1:8" ht="12.75" customHeight="1">
      <c r="A1801" s="9" t="s">
        <v>30</v>
      </c>
      <c r="B1801" s="9">
        <v>817</v>
      </c>
      <c r="C1801" s="9">
        <v>28530</v>
      </c>
      <c r="D1801" s="9">
        <v>255</v>
      </c>
      <c r="E1801" s="9">
        <v>340</v>
      </c>
      <c r="F1801" s="9">
        <v>1071</v>
      </c>
      <c r="G1801" s="9">
        <v>375</v>
      </c>
      <c r="H1801" s="9">
        <v>30572</v>
      </c>
    </row>
    <row r="1802" ht="7.5" customHeight="1">
      <c r="A1802" s="9"/>
    </row>
    <row r="1803" spans="1:8" ht="12.75" customHeight="1">
      <c r="A1803" s="9" t="s">
        <v>31</v>
      </c>
      <c r="B1803" s="9">
        <v>1292</v>
      </c>
      <c r="C1803" s="9">
        <v>53827</v>
      </c>
      <c r="D1803" s="9">
        <v>545</v>
      </c>
      <c r="E1803" s="9">
        <v>543</v>
      </c>
      <c r="F1803" s="9">
        <v>1805</v>
      </c>
      <c r="G1803" s="9">
        <v>1157</v>
      </c>
      <c r="H1803" s="9">
        <v>57877</v>
      </c>
    </row>
    <row r="1804" spans="1:8" ht="12.75" customHeight="1">
      <c r="A1804" s="9" t="s">
        <v>32</v>
      </c>
      <c r="B1804" s="9">
        <v>2180</v>
      </c>
      <c r="C1804" s="9">
        <v>125050</v>
      </c>
      <c r="D1804" s="9">
        <v>1043</v>
      </c>
      <c r="E1804" s="9">
        <v>1261</v>
      </c>
      <c r="F1804" s="9">
        <v>4565</v>
      </c>
      <c r="G1804" s="9">
        <v>1991</v>
      </c>
      <c r="H1804" s="9">
        <v>133910</v>
      </c>
    </row>
    <row r="1805" spans="1:8" ht="12.75" customHeight="1">
      <c r="A1805" s="9" t="s">
        <v>33</v>
      </c>
      <c r="B1805" s="9">
        <v>1193</v>
      </c>
      <c r="C1805" s="9">
        <v>95393</v>
      </c>
      <c r="D1805" s="9">
        <v>598</v>
      </c>
      <c r="E1805" s="9">
        <v>697</v>
      </c>
      <c r="F1805" s="9">
        <v>4413</v>
      </c>
      <c r="G1805" s="9">
        <v>1754</v>
      </c>
      <c r="H1805" s="9">
        <v>102854</v>
      </c>
    </row>
    <row r="1806" spans="1:8" ht="12.75" customHeight="1">
      <c r="A1806" s="9" t="s">
        <v>34</v>
      </c>
      <c r="B1806" s="9">
        <v>676</v>
      </c>
      <c r="C1806" s="9">
        <v>69558</v>
      </c>
      <c r="D1806" s="9">
        <v>752</v>
      </c>
      <c r="E1806" s="9">
        <v>938</v>
      </c>
      <c r="F1806" s="9">
        <v>5297</v>
      </c>
      <c r="G1806" s="9">
        <v>2891</v>
      </c>
      <c r="H1806" s="9">
        <v>79436</v>
      </c>
    </row>
    <row r="1807" spans="1:8" ht="12.75" customHeight="1">
      <c r="A1807" s="9" t="s">
        <v>35</v>
      </c>
      <c r="B1807" s="9">
        <v>199</v>
      </c>
      <c r="C1807" s="9">
        <v>26172</v>
      </c>
      <c r="D1807" s="9">
        <v>888</v>
      </c>
      <c r="E1807" s="9">
        <v>1280</v>
      </c>
      <c r="F1807" s="9">
        <v>5648</v>
      </c>
      <c r="G1807" s="9">
        <v>2235</v>
      </c>
      <c r="H1807" s="9">
        <v>36223</v>
      </c>
    </row>
    <row r="1808" spans="1:8" ht="12.75" customHeight="1">
      <c r="A1808" s="9" t="s">
        <v>36</v>
      </c>
      <c r="B1808" s="9">
        <v>117</v>
      </c>
      <c r="C1808" s="9">
        <v>23859</v>
      </c>
      <c r="D1808" s="9">
        <v>2734</v>
      </c>
      <c r="E1808" s="9">
        <v>10358</v>
      </c>
      <c r="F1808" s="9">
        <v>28777</v>
      </c>
      <c r="G1808" s="9">
        <v>12621</v>
      </c>
      <c r="H1808" s="9">
        <v>78349</v>
      </c>
    </row>
    <row r="1809" spans="1:8" ht="7.5" customHeight="1">
      <c r="A1809" s="9"/>
      <c r="B1809" s="9"/>
      <c r="C1809" s="9"/>
      <c r="D1809" s="9"/>
      <c r="E1809" s="9"/>
      <c r="F1809" s="9"/>
      <c r="G1809" s="9"/>
      <c r="H1809" s="9"/>
    </row>
    <row r="1810" spans="1:8" ht="12.75" customHeight="1">
      <c r="A1810" s="9" t="s">
        <v>37</v>
      </c>
      <c r="B1810" s="9">
        <v>18317</v>
      </c>
      <c r="C1810" s="9">
        <v>540022</v>
      </c>
      <c r="D1810" s="9">
        <v>12325</v>
      </c>
      <c r="E1810" s="9">
        <v>19233</v>
      </c>
      <c r="F1810" s="9">
        <v>58553</v>
      </c>
      <c r="G1810" s="9">
        <v>26084</v>
      </c>
      <c r="H1810" s="9">
        <v>656218</v>
      </c>
    </row>
    <row r="1811" spans="1:8" ht="7.5" customHeight="1">
      <c r="A1811" s="9"/>
      <c r="B1811" s="9"/>
      <c r="C1811" s="9"/>
      <c r="D1811" s="9"/>
      <c r="E1811" s="9"/>
      <c r="F1811" s="9"/>
      <c r="G1811" s="9"/>
      <c r="H1811" s="9"/>
    </row>
    <row r="1812" spans="1:8" ht="12.75" customHeight="1">
      <c r="A1812" s="9" t="s">
        <v>38</v>
      </c>
      <c r="B1812" s="9"/>
      <c r="C1812" s="9">
        <v>20811</v>
      </c>
      <c r="D1812" s="9" t="s">
        <v>39</v>
      </c>
      <c r="E1812" s="9"/>
      <c r="F1812" s="9"/>
      <c r="G1812" s="9"/>
      <c r="H1812" s="9"/>
    </row>
    <row r="1813" spans="1:8" ht="7.5" customHeight="1">
      <c r="A1813" s="9"/>
      <c r="B1813" s="9"/>
      <c r="C1813" s="9"/>
      <c r="D1813" s="9"/>
      <c r="E1813" s="9"/>
      <c r="F1813" s="9"/>
      <c r="G1813" s="9"/>
      <c r="H1813" s="9"/>
    </row>
    <row r="1814" spans="1:8" ht="12.75" customHeight="1">
      <c r="A1814" s="9" t="s">
        <v>40</v>
      </c>
      <c r="B1814" s="9"/>
      <c r="C1814" s="9"/>
      <c r="D1814" s="9"/>
      <c r="E1814" s="9"/>
      <c r="F1814" s="9"/>
      <c r="G1814" s="9"/>
      <c r="H1814" s="9"/>
    </row>
    <row r="1815" spans="1:8" ht="15.75">
      <c r="A1815" s="9"/>
      <c r="B1815" s="9"/>
      <c r="C1815" s="9"/>
      <c r="D1815" s="9"/>
      <c r="E1815" s="9"/>
      <c r="F1815" s="9"/>
      <c r="G1815" s="9"/>
      <c r="H1815" s="9"/>
    </row>
    <row r="1816" spans="1:8" ht="15.75">
      <c r="A1816" s="9"/>
      <c r="B1816" s="9"/>
      <c r="C1816" s="9"/>
      <c r="D1816" s="9"/>
      <c r="E1816" s="9"/>
      <c r="F1816" s="9"/>
      <c r="G1816" s="9"/>
      <c r="H1816" s="9"/>
    </row>
    <row r="1817" spans="1:8" ht="15.75">
      <c r="A1817" s="157" t="s">
        <v>87</v>
      </c>
      <c r="B1817" s="157"/>
      <c r="C1817" s="157"/>
      <c r="D1817" s="157"/>
      <c r="E1817" s="157"/>
      <c r="F1817" s="157"/>
      <c r="G1817" s="157"/>
      <c r="H1817" s="157"/>
    </row>
    <row r="1818" spans="1:8" ht="15.75">
      <c r="A1818" s="9"/>
      <c r="B1818" s="9"/>
      <c r="C1818" s="9"/>
      <c r="D1818" s="9"/>
      <c r="E1818" s="9"/>
      <c r="F1818" s="9"/>
      <c r="G1818" s="9"/>
      <c r="H1818" s="9"/>
    </row>
    <row r="1819" spans="1:8" s="108" customFormat="1" ht="14.25">
      <c r="A1819" s="94" t="s">
        <v>3</v>
      </c>
      <c r="B1819" s="94" t="s">
        <v>4</v>
      </c>
      <c r="C1819" s="94" t="s">
        <v>5</v>
      </c>
      <c r="D1819" s="94"/>
      <c r="E1819" s="94"/>
      <c r="F1819" s="94"/>
      <c r="G1819" s="102" t="s">
        <v>6</v>
      </c>
      <c r="H1819" s="102" t="s">
        <v>7</v>
      </c>
    </row>
    <row r="1820" spans="1:8" s="108" customFormat="1" ht="14.25">
      <c r="A1820" s="94" t="s">
        <v>8</v>
      </c>
      <c r="B1820" s="94" t="s">
        <v>9</v>
      </c>
      <c r="C1820" s="94" t="s">
        <v>10</v>
      </c>
      <c r="D1820" s="94" t="s">
        <v>11</v>
      </c>
      <c r="E1820" s="94" t="s">
        <v>12</v>
      </c>
      <c r="F1820" s="94" t="s">
        <v>13</v>
      </c>
      <c r="G1820" s="94" t="s">
        <v>14</v>
      </c>
      <c r="H1820" s="94" t="s">
        <v>14</v>
      </c>
    </row>
    <row r="1821" spans="1:8" ht="7.5" customHeight="1" thickBot="1">
      <c r="A1821" s="109"/>
      <c r="B1821" s="109"/>
      <c r="C1821" s="109"/>
      <c r="D1821" s="109"/>
      <c r="E1821" s="109"/>
      <c r="F1821" s="109"/>
      <c r="G1821" s="109"/>
      <c r="H1821" s="109"/>
    </row>
    <row r="1822" spans="1:8" ht="7.5" customHeight="1">
      <c r="A1822" s="9"/>
      <c r="B1822" s="9"/>
      <c r="C1822" s="9"/>
      <c r="D1822" s="9"/>
      <c r="E1822" s="9"/>
      <c r="F1822" s="9"/>
      <c r="G1822" s="9"/>
      <c r="H1822" s="9"/>
    </row>
    <row r="1823" spans="1:8" ht="12.75" customHeight="1">
      <c r="A1823" s="9" t="s">
        <v>15</v>
      </c>
      <c r="B1823" s="9">
        <v>889</v>
      </c>
      <c r="C1823" s="9">
        <v>0</v>
      </c>
      <c r="D1823" s="9">
        <v>0</v>
      </c>
      <c r="E1823" s="9">
        <v>0</v>
      </c>
      <c r="F1823" s="9">
        <v>0</v>
      </c>
      <c r="G1823" s="9">
        <v>0</v>
      </c>
      <c r="H1823" s="9">
        <v>0</v>
      </c>
    </row>
    <row r="1824" spans="1:8" ht="12.75" customHeight="1">
      <c r="A1824" s="9" t="s">
        <v>16</v>
      </c>
      <c r="B1824" s="9">
        <v>4592</v>
      </c>
      <c r="C1824" s="9">
        <v>459</v>
      </c>
      <c r="D1824" s="9">
        <v>818</v>
      </c>
      <c r="E1824" s="9">
        <v>266</v>
      </c>
      <c r="F1824" s="9">
        <v>47</v>
      </c>
      <c r="G1824" s="9">
        <v>90</v>
      </c>
      <c r="H1824" s="9">
        <v>1679</v>
      </c>
    </row>
    <row r="1825" spans="1:8" ht="12.75" customHeight="1">
      <c r="A1825" s="9" t="s">
        <v>17</v>
      </c>
      <c r="B1825" s="9">
        <v>3977</v>
      </c>
      <c r="C1825" s="9">
        <v>3907</v>
      </c>
      <c r="D1825" s="9">
        <v>2093</v>
      </c>
      <c r="E1825" s="9">
        <v>892</v>
      </c>
      <c r="F1825" s="9">
        <v>300</v>
      </c>
      <c r="G1825" s="9">
        <v>462</v>
      </c>
      <c r="H1825" s="9">
        <v>7655</v>
      </c>
    </row>
    <row r="1826" spans="1:8" ht="12.75" customHeight="1">
      <c r="A1826" s="9" t="s">
        <v>18</v>
      </c>
      <c r="B1826" s="9">
        <v>2937</v>
      </c>
      <c r="C1826" s="9">
        <v>7179</v>
      </c>
      <c r="D1826" s="9">
        <v>2102</v>
      </c>
      <c r="E1826" s="9">
        <v>1081</v>
      </c>
      <c r="F1826" s="9">
        <v>550</v>
      </c>
      <c r="G1826" s="9">
        <v>663</v>
      </c>
      <c r="H1826" s="9">
        <v>11574</v>
      </c>
    </row>
    <row r="1827" spans="1:8" ht="12.75" customHeight="1">
      <c r="A1827" s="9" t="s">
        <v>19</v>
      </c>
      <c r="B1827" s="9">
        <v>2487</v>
      </c>
      <c r="C1827" s="9">
        <v>9879</v>
      </c>
      <c r="D1827" s="9">
        <v>2166</v>
      </c>
      <c r="E1827" s="9">
        <v>1124</v>
      </c>
      <c r="F1827" s="9">
        <v>928</v>
      </c>
      <c r="G1827" s="9">
        <v>718</v>
      </c>
      <c r="H1827" s="9">
        <v>14815</v>
      </c>
    </row>
    <row r="1828" spans="1:8" ht="12.75" customHeight="1">
      <c r="A1828" s="9" t="s">
        <v>20</v>
      </c>
      <c r="B1828" s="9">
        <v>1945</v>
      </c>
      <c r="C1828" s="9">
        <v>10963</v>
      </c>
      <c r="D1828" s="9">
        <v>1869</v>
      </c>
      <c r="E1828" s="9">
        <v>1100</v>
      </c>
      <c r="F1828" s="9">
        <v>919</v>
      </c>
      <c r="G1828" s="9">
        <v>678</v>
      </c>
      <c r="H1828" s="9">
        <v>15528</v>
      </c>
    </row>
    <row r="1829" ht="7.5" customHeight="1">
      <c r="A1829" s="9"/>
    </row>
    <row r="1830" spans="1:8" ht="12.75" customHeight="1">
      <c r="A1830" s="9" t="s">
        <v>21</v>
      </c>
      <c r="B1830" s="9">
        <v>1764</v>
      </c>
      <c r="C1830" s="9">
        <v>12800</v>
      </c>
      <c r="D1830" s="9">
        <v>1563</v>
      </c>
      <c r="E1830" s="9">
        <v>1065</v>
      </c>
      <c r="F1830" s="9">
        <v>1485</v>
      </c>
      <c r="G1830" s="9">
        <v>701</v>
      </c>
      <c r="H1830" s="9">
        <v>17613</v>
      </c>
    </row>
    <row r="1831" spans="1:8" ht="12.75" customHeight="1">
      <c r="A1831" s="9" t="s">
        <v>22</v>
      </c>
      <c r="B1831" s="9">
        <v>1610</v>
      </c>
      <c r="C1831" s="9">
        <v>14639</v>
      </c>
      <c r="D1831" s="9">
        <v>1508</v>
      </c>
      <c r="E1831" s="9">
        <v>857</v>
      </c>
      <c r="F1831" s="9">
        <v>1549</v>
      </c>
      <c r="G1831" s="9">
        <v>735</v>
      </c>
      <c r="H1831" s="9">
        <v>19289</v>
      </c>
    </row>
    <row r="1832" spans="1:8" ht="12.75" customHeight="1">
      <c r="A1832" s="9" t="s">
        <v>23</v>
      </c>
      <c r="B1832" s="9">
        <v>1491</v>
      </c>
      <c r="C1832" s="9">
        <v>16474</v>
      </c>
      <c r="D1832" s="9">
        <v>1333</v>
      </c>
      <c r="E1832" s="9">
        <v>699</v>
      </c>
      <c r="F1832" s="9">
        <v>1745</v>
      </c>
      <c r="G1832" s="9">
        <v>629</v>
      </c>
      <c r="H1832" s="9">
        <v>20880</v>
      </c>
    </row>
    <row r="1833" spans="1:8" ht="12.75" customHeight="1">
      <c r="A1833" s="9" t="s">
        <v>24</v>
      </c>
      <c r="B1833" s="9">
        <v>1406</v>
      </c>
      <c r="C1833" s="9">
        <v>18284</v>
      </c>
      <c r="D1833" s="9">
        <v>1158</v>
      </c>
      <c r="E1833" s="9">
        <v>785</v>
      </c>
      <c r="F1833" s="9">
        <v>1669</v>
      </c>
      <c r="G1833" s="9">
        <v>566</v>
      </c>
      <c r="H1833" s="9">
        <v>22461</v>
      </c>
    </row>
    <row r="1834" spans="1:8" ht="12.75" customHeight="1">
      <c r="A1834" s="9" t="s">
        <v>25</v>
      </c>
      <c r="B1834" s="9">
        <v>1380</v>
      </c>
      <c r="C1834" s="9">
        <v>20850</v>
      </c>
      <c r="D1834" s="9">
        <v>1061</v>
      </c>
      <c r="E1834" s="9">
        <v>760</v>
      </c>
      <c r="F1834" s="9">
        <v>1560</v>
      </c>
      <c r="G1834" s="9">
        <v>625</v>
      </c>
      <c r="H1834" s="9">
        <v>24856</v>
      </c>
    </row>
    <row r="1835" ht="7.5" customHeight="1">
      <c r="A1835" s="9"/>
    </row>
    <row r="1836" spans="1:8" ht="12.75" customHeight="1">
      <c r="A1836" s="9" t="s">
        <v>26</v>
      </c>
      <c r="B1836" s="9">
        <v>2008</v>
      </c>
      <c r="C1836" s="9">
        <v>35734</v>
      </c>
      <c r="D1836" s="9">
        <v>1280</v>
      </c>
      <c r="E1836" s="9">
        <v>1028</v>
      </c>
      <c r="F1836" s="9">
        <v>2327</v>
      </c>
      <c r="G1836" s="9">
        <v>763</v>
      </c>
      <c r="H1836" s="9">
        <v>41131</v>
      </c>
    </row>
    <row r="1837" spans="1:8" ht="12.75" customHeight="1">
      <c r="A1837" s="9" t="s">
        <v>27</v>
      </c>
      <c r="B1837" s="9">
        <v>1835</v>
      </c>
      <c r="C1837" s="9">
        <v>37893</v>
      </c>
      <c r="D1837" s="9">
        <v>1347</v>
      </c>
      <c r="E1837" s="9">
        <v>849</v>
      </c>
      <c r="F1837" s="9">
        <v>2182</v>
      </c>
      <c r="G1837" s="9">
        <v>822</v>
      </c>
      <c r="H1837" s="9">
        <v>43094</v>
      </c>
    </row>
    <row r="1838" spans="1:8" ht="12.75" customHeight="1">
      <c r="A1838" s="9" t="s">
        <v>28</v>
      </c>
      <c r="B1838" s="9">
        <v>2636</v>
      </c>
      <c r="C1838" s="9">
        <v>63495</v>
      </c>
      <c r="D1838" s="9">
        <v>1834</v>
      </c>
      <c r="E1838" s="9">
        <v>1269</v>
      </c>
      <c r="F1838" s="9">
        <v>4103</v>
      </c>
      <c r="G1838" s="9">
        <v>1486</v>
      </c>
      <c r="H1838" s="9">
        <v>72187</v>
      </c>
    </row>
    <row r="1839" spans="1:8" ht="12.75" customHeight="1">
      <c r="A1839" s="9" t="s">
        <v>29</v>
      </c>
      <c r="B1839" s="9">
        <v>2151</v>
      </c>
      <c r="C1839" s="9">
        <v>62193</v>
      </c>
      <c r="D1839" s="9">
        <v>1132</v>
      </c>
      <c r="E1839" s="9">
        <v>1078</v>
      </c>
      <c r="F1839" s="9">
        <v>3685</v>
      </c>
      <c r="G1839" s="9">
        <v>1734</v>
      </c>
      <c r="H1839" s="9">
        <v>69823</v>
      </c>
    </row>
    <row r="1840" spans="1:8" ht="12.75" customHeight="1">
      <c r="A1840" s="9" t="s">
        <v>30</v>
      </c>
      <c r="B1840" s="9">
        <v>1901</v>
      </c>
      <c r="C1840" s="9">
        <v>63879</v>
      </c>
      <c r="D1840" s="9">
        <v>1249</v>
      </c>
      <c r="E1840" s="9">
        <v>1150</v>
      </c>
      <c r="F1840" s="9">
        <v>3641</v>
      </c>
      <c r="G1840" s="9">
        <v>1335</v>
      </c>
      <c r="H1840" s="9">
        <v>71255</v>
      </c>
    </row>
    <row r="1841" ht="7.5" customHeight="1">
      <c r="A1841" s="9"/>
    </row>
    <row r="1842" spans="1:8" ht="12.75" customHeight="1">
      <c r="A1842" s="9" t="s">
        <v>31</v>
      </c>
      <c r="B1842" s="9">
        <v>3229</v>
      </c>
      <c r="C1842" s="9">
        <v>132757</v>
      </c>
      <c r="D1842" s="9">
        <v>2237</v>
      </c>
      <c r="E1842" s="9">
        <v>1752</v>
      </c>
      <c r="F1842" s="9">
        <v>5082</v>
      </c>
      <c r="G1842" s="9">
        <v>2731</v>
      </c>
      <c r="H1842" s="9">
        <v>144559</v>
      </c>
    </row>
    <row r="1843" spans="1:8" ht="12.75" customHeight="1">
      <c r="A1843" s="9" t="s">
        <v>32</v>
      </c>
      <c r="B1843" s="9">
        <v>5908</v>
      </c>
      <c r="C1843" s="9">
        <v>336716</v>
      </c>
      <c r="D1843" s="9">
        <v>4080</v>
      </c>
      <c r="E1843" s="9">
        <v>3197</v>
      </c>
      <c r="F1843" s="9">
        <v>12166</v>
      </c>
      <c r="G1843" s="9">
        <v>5805</v>
      </c>
      <c r="H1843" s="9">
        <v>361963</v>
      </c>
    </row>
    <row r="1844" spans="1:8" ht="12.75" customHeight="1">
      <c r="A1844" s="9" t="s">
        <v>33</v>
      </c>
      <c r="B1844" s="9">
        <v>2907</v>
      </c>
      <c r="C1844" s="9">
        <v>231865</v>
      </c>
      <c r="D1844" s="9">
        <v>2308</v>
      </c>
      <c r="E1844" s="9">
        <v>2217</v>
      </c>
      <c r="F1844" s="9">
        <v>9807</v>
      </c>
      <c r="G1844" s="9">
        <v>4468</v>
      </c>
      <c r="H1844" s="9">
        <v>250665</v>
      </c>
    </row>
    <row r="1845" spans="1:8" ht="12.75" customHeight="1">
      <c r="A1845" s="9" t="s">
        <v>34</v>
      </c>
      <c r="B1845" s="9">
        <v>1993</v>
      </c>
      <c r="C1845" s="9">
        <v>211299</v>
      </c>
      <c r="D1845" s="9">
        <v>2484</v>
      </c>
      <c r="E1845" s="9">
        <v>2495</v>
      </c>
      <c r="F1845" s="9">
        <v>13997</v>
      </c>
      <c r="G1845" s="9">
        <v>6672</v>
      </c>
      <c r="H1845" s="9">
        <v>236948</v>
      </c>
    </row>
    <row r="1846" spans="1:8" ht="12.75" customHeight="1">
      <c r="A1846" s="9" t="s">
        <v>35</v>
      </c>
      <c r="B1846" s="9">
        <v>739</v>
      </c>
      <c r="C1846" s="9">
        <v>103639</v>
      </c>
      <c r="D1846" s="9">
        <v>2372</v>
      </c>
      <c r="E1846" s="9">
        <v>2698</v>
      </c>
      <c r="F1846" s="9">
        <v>19452</v>
      </c>
      <c r="G1846" s="9">
        <v>8483</v>
      </c>
      <c r="H1846" s="9">
        <v>136645</v>
      </c>
    </row>
    <row r="1847" spans="1:8" ht="12.75" customHeight="1">
      <c r="A1847" s="9" t="s">
        <v>36</v>
      </c>
      <c r="B1847" s="9">
        <v>409</v>
      </c>
      <c r="C1847" s="9">
        <v>102661</v>
      </c>
      <c r="D1847" s="9">
        <v>5273</v>
      </c>
      <c r="E1847" s="9">
        <v>6421</v>
      </c>
      <c r="F1847" s="9">
        <v>61573</v>
      </c>
      <c r="G1847" s="9">
        <v>24979</v>
      </c>
      <c r="H1847" s="9">
        <v>200907</v>
      </c>
    </row>
    <row r="1848" spans="1:8" ht="7.5" customHeight="1">
      <c r="A1848" s="9"/>
      <c r="B1848" s="9"/>
      <c r="C1848" s="9"/>
      <c r="D1848" s="9"/>
      <c r="E1848" s="9"/>
      <c r="F1848" s="9"/>
      <c r="G1848" s="9"/>
      <c r="H1848" s="9"/>
    </row>
    <row r="1849" spans="1:8" ht="12.75" customHeight="1">
      <c r="A1849" s="9" t="s">
        <v>37</v>
      </c>
      <c r="B1849" s="9">
        <v>50194</v>
      </c>
      <c r="C1849" s="9">
        <v>1497564</v>
      </c>
      <c r="D1849" s="9">
        <v>41265</v>
      </c>
      <c r="E1849" s="9">
        <v>32783</v>
      </c>
      <c r="F1849" s="9">
        <v>148767</v>
      </c>
      <c r="G1849" s="9">
        <v>65146</v>
      </c>
      <c r="H1849" s="9">
        <v>1785525</v>
      </c>
    </row>
    <row r="1850" spans="1:8" ht="6.75" customHeight="1">
      <c r="A1850" s="9"/>
      <c r="B1850" s="9"/>
      <c r="C1850" s="9"/>
      <c r="D1850" s="9"/>
      <c r="E1850" s="9"/>
      <c r="F1850" s="9"/>
      <c r="G1850" s="9"/>
      <c r="H1850" s="9"/>
    </row>
    <row r="1851" spans="1:8" ht="12.75" customHeight="1">
      <c r="A1851" s="9" t="s">
        <v>38</v>
      </c>
      <c r="B1851" s="9"/>
      <c r="C1851" s="9">
        <v>19912</v>
      </c>
      <c r="D1851" s="9" t="s">
        <v>39</v>
      </c>
      <c r="E1851" s="9"/>
      <c r="F1851" s="9"/>
      <c r="G1851" s="9"/>
      <c r="H1851" s="9"/>
    </row>
    <row r="1852" spans="1:8" ht="7.5" customHeight="1">
      <c r="A1852" s="9"/>
      <c r="B1852" s="9"/>
      <c r="C1852" s="9"/>
      <c r="D1852" s="9"/>
      <c r="E1852" s="9"/>
      <c r="F1852" s="9"/>
      <c r="G1852" s="9"/>
      <c r="H1852" s="9"/>
    </row>
    <row r="1853" spans="1:8" ht="12.75" customHeight="1">
      <c r="A1853" s="9" t="s">
        <v>40</v>
      </c>
      <c r="B1853" s="9"/>
      <c r="C1853" s="9"/>
      <c r="D1853" s="9"/>
      <c r="E1853" s="9"/>
      <c r="F1853" s="9"/>
      <c r="G1853" s="9"/>
      <c r="H1853" s="9"/>
    </row>
    <row r="1854" spans="1:8" ht="12.75" customHeight="1">
      <c r="A1854" s="9"/>
      <c r="B1854" s="9"/>
      <c r="C1854" s="9"/>
      <c r="D1854" s="9"/>
      <c r="E1854" s="9"/>
      <c r="F1854" s="9"/>
      <c r="G1854" s="9"/>
      <c r="H1854" s="9"/>
    </row>
    <row r="1855" spans="1:8" ht="15.75">
      <c r="A1855" s="9"/>
      <c r="B1855" s="9"/>
      <c r="C1855" s="9"/>
      <c r="D1855" s="9"/>
      <c r="E1855" s="9"/>
      <c r="F1855" s="9"/>
      <c r="G1855" s="9"/>
      <c r="H1855" s="9"/>
    </row>
    <row r="1856" spans="1:8" ht="15.75">
      <c r="A1856" s="158" t="s">
        <v>42</v>
      </c>
      <c r="B1856" s="158"/>
      <c r="C1856" s="158"/>
      <c r="D1856" s="158"/>
      <c r="E1856" s="158"/>
      <c r="F1856" s="158"/>
      <c r="G1856" s="158"/>
      <c r="H1856" s="158"/>
    </row>
    <row r="1857" spans="1:8" ht="15.75">
      <c r="A1857" s="158" t="s">
        <v>1</v>
      </c>
      <c r="B1857" s="158"/>
      <c r="C1857" s="158"/>
      <c r="D1857" s="158"/>
      <c r="E1857" s="158"/>
      <c r="F1857" s="158"/>
      <c r="G1857" s="158"/>
      <c r="H1857" s="158"/>
    </row>
    <row r="1858" spans="1:8" ht="15.75">
      <c r="A1858" s="9"/>
      <c r="B1858" s="9"/>
      <c r="C1858" s="9"/>
      <c r="D1858" s="9"/>
      <c r="E1858" s="9"/>
      <c r="F1858" s="9"/>
      <c r="G1858" s="9"/>
      <c r="H1858" s="9"/>
    </row>
    <row r="1859" spans="1:8" ht="15.75">
      <c r="A1859" s="157" t="s">
        <v>88</v>
      </c>
      <c r="B1859" s="157"/>
      <c r="C1859" s="157"/>
      <c r="D1859" s="157"/>
      <c r="E1859" s="157"/>
      <c r="F1859" s="157"/>
      <c r="G1859" s="157"/>
      <c r="H1859" s="157"/>
    </row>
    <row r="1860" spans="1:8" ht="15.75">
      <c r="A1860" s="9"/>
      <c r="B1860" s="9"/>
      <c r="C1860" s="9"/>
      <c r="D1860" s="9"/>
      <c r="E1860" s="9"/>
      <c r="F1860" s="9"/>
      <c r="G1860" s="9"/>
      <c r="H1860" s="9"/>
    </row>
    <row r="1861" spans="1:8" s="108" customFormat="1" ht="14.25">
      <c r="A1861" s="94" t="s">
        <v>3</v>
      </c>
      <c r="B1861" s="94" t="s">
        <v>4</v>
      </c>
      <c r="C1861" s="94" t="s">
        <v>5</v>
      </c>
      <c r="D1861" s="94"/>
      <c r="E1861" s="94"/>
      <c r="F1861" s="94"/>
      <c r="G1861" s="102" t="s">
        <v>6</v>
      </c>
      <c r="H1861" s="102" t="s">
        <v>7</v>
      </c>
    </row>
    <row r="1862" spans="1:8" s="108" customFormat="1" ht="14.25">
      <c r="A1862" s="94" t="s">
        <v>8</v>
      </c>
      <c r="B1862" s="94" t="s">
        <v>9</v>
      </c>
      <c r="C1862" s="94" t="s">
        <v>10</v>
      </c>
      <c r="D1862" s="94" t="s">
        <v>11</v>
      </c>
      <c r="E1862" s="94" t="s">
        <v>12</v>
      </c>
      <c r="F1862" s="94" t="s">
        <v>13</v>
      </c>
      <c r="G1862" s="94" t="s">
        <v>14</v>
      </c>
      <c r="H1862" s="94" t="s">
        <v>14</v>
      </c>
    </row>
    <row r="1863" spans="1:8" ht="7.5" customHeight="1" thickBot="1">
      <c r="A1863" s="109"/>
      <c r="B1863" s="109"/>
      <c r="C1863" s="109"/>
      <c r="D1863" s="109"/>
      <c r="E1863" s="109"/>
      <c r="F1863" s="109"/>
      <c r="G1863" s="109"/>
      <c r="H1863" s="109"/>
    </row>
    <row r="1864" spans="1:8" ht="7.5" customHeight="1">
      <c r="A1864" s="9"/>
      <c r="B1864" s="9"/>
      <c r="C1864" s="9"/>
      <c r="D1864" s="9"/>
      <c r="E1864" s="9"/>
      <c r="F1864" s="9"/>
      <c r="G1864" s="9"/>
      <c r="H1864" s="9"/>
    </row>
    <row r="1865" spans="1:8" ht="12.75" customHeight="1">
      <c r="A1865" s="9" t="s">
        <v>15</v>
      </c>
      <c r="B1865" s="9">
        <v>340</v>
      </c>
      <c r="C1865" s="9">
        <v>0</v>
      </c>
      <c r="D1865" s="9">
        <v>0</v>
      </c>
      <c r="E1865" s="9">
        <v>0</v>
      </c>
      <c r="F1865" s="9">
        <v>0</v>
      </c>
      <c r="G1865" s="9">
        <v>0</v>
      </c>
      <c r="H1865" s="9">
        <v>0</v>
      </c>
    </row>
    <row r="1866" spans="1:8" ht="12.75" customHeight="1">
      <c r="A1866" s="9" t="s">
        <v>16</v>
      </c>
      <c r="B1866" s="9">
        <v>1706</v>
      </c>
      <c r="C1866" s="9">
        <v>179</v>
      </c>
      <c r="D1866" s="9">
        <v>327</v>
      </c>
      <c r="E1866" s="9">
        <v>73</v>
      </c>
      <c r="F1866" s="9">
        <v>30</v>
      </c>
      <c r="G1866" s="9">
        <v>19</v>
      </c>
      <c r="H1866" s="9">
        <v>629</v>
      </c>
    </row>
    <row r="1867" spans="1:8" ht="12.75" customHeight="1">
      <c r="A1867" s="9" t="s">
        <v>17</v>
      </c>
      <c r="B1867" s="9">
        <v>1519</v>
      </c>
      <c r="C1867" s="9">
        <v>1624</v>
      </c>
      <c r="D1867" s="9">
        <v>763</v>
      </c>
      <c r="E1867" s="9">
        <v>198</v>
      </c>
      <c r="F1867" s="9">
        <v>189</v>
      </c>
      <c r="G1867" s="9">
        <v>129</v>
      </c>
      <c r="H1867" s="9">
        <v>2904</v>
      </c>
    </row>
    <row r="1868" spans="1:8" ht="12.75" customHeight="1">
      <c r="A1868" s="9" t="s">
        <v>18</v>
      </c>
      <c r="B1868" s="9">
        <v>1148</v>
      </c>
      <c r="C1868" s="9">
        <v>2975</v>
      </c>
      <c r="D1868" s="9">
        <v>753</v>
      </c>
      <c r="E1868" s="9">
        <v>223</v>
      </c>
      <c r="F1868" s="9">
        <v>351</v>
      </c>
      <c r="G1868" s="9">
        <v>177</v>
      </c>
      <c r="H1868" s="9">
        <v>4479</v>
      </c>
    </row>
    <row r="1869" spans="1:8" ht="12.75" customHeight="1">
      <c r="A1869" s="9" t="s">
        <v>19</v>
      </c>
      <c r="B1869" s="9">
        <v>958</v>
      </c>
      <c r="C1869" s="9">
        <v>4099</v>
      </c>
      <c r="D1869" s="9">
        <v>726</v>
      </c>
      <c r="E1869" s="9">
        <v>212</v>
      </c>
      <c r="F1869" s="9">
        <v>490</v>
      </c>
      <c r="G1869" s="9">
        <v>202</v>
      </c>
      <c r="H1869" s="9">
        <v>5728</v>
      </c>
    </row>
    <row r="1870" spans="1:8" ht="12.75" customHeight="1">
      <c r="A1870" s="9" t="s">
        <v>20</v>
      </c>
      <c r="B1870" s="9">
        <v>758</v>
      </c>
      <c r="C1870" s="9">
        <v>4284</v>
      </c>
      <c r="D1870" s="9">
        <v>668</v>
      </c>
      <c r="E1870" s="9">
        <v>294</v>
      </c>
      <c r="F1870" s="9">
        <v>577</v>
      </c>
      <c r="G1870" s="9">
        <v>209</v>
      </c>
      <c r="H1870" s="9">
        <v>6032</v>
      </c>
    </row>
    <row r="1871" ht="7.5" customHeight="1">
      <c r="A1871" s="9"/>
    </row>
    <row r="1872" spans="1:8" ht="12.75" customHeight="1">
      <c r="A1872" s="9" t="s">
        <v>21</v>
      </c>
      <c r="B1872" s="9">
        <v>709</v>
      </c>
      <c r="C1872" s="9">
        <v>5356</v>
      </c>
      <c r="D1872" s="9">
        <v>562</v>
      </c>
      <c r="E1872" s="9">
        <v>164</v>
      </c>
      <c r="F1872" s="9">
        <v>658</v>
      </c>
      <c r="G1872" s="9">
        <v>324</v>
      </c>
      <c r="H1872" s="9">
        <v>7062</v>
      </c>
    </row>
    <row r="1873" spans="1:8" ht="12.75" customHeight="1">
      <c r="A1873" s="9" t="s">
        <v>22</v>
      </c>
      <c r="B1873" s="9">
        <v>672</v>
      </c>
      <c r="C1873" s="9">
        <v>6310</v>
      </c>
      <c r="D1873" s="9">
        <v>540</v>
      </c>
      <c r="E1873" s="9">
        <v>236</v>
      </c>
      <c r="F1873" s="9">
        <v>654</v>
      </c>
      <c r="G1873" s="9">
        <v>342</v>
      </c>
      <c r="H1873" s="9">
        <v>8082</v>
      </c>
    </row>
    <row r="1874" spans="1:8" ht="12.75" customHeight="1">
      <c r="A1874" s="9" t="s">
        <v>23</v>
      </c>
      <c r="B1874" s="9">
        <v>621</v>
      </c>
      <c r="C1874" s="9">
        <v>6963</v>
      </c>
      <c r="D1874" s="9">
        <v>522</v>
      </c>
      <c r="E1874" s="9">
        <v>204</v>
      </c>
      <c r="F1874" s="9">
        <v>803</v>
      </c>
      <c r="G1874" s="9">
        <v>204</v>
      </c>
      <c r="H1874" s="9">
        <v>8696</v>
      </c>
    </row>
    <row r="1875" spans="1:8" ht="12.75" customHeight="1">
      <c r="A1875" s="9" t="s">
        <v>24</v>
      </c>
      <c r="B1875" s="9">
        <v>566</v>
      </c>
      <c r="C1875" s="9">
        <v>7474</v>
      </c>
      <c r="D1875" s="9">
        <v>407</v>
      </c>
      <c r="E1875" s="9">
        <v>250</v>
      </c>
      <c r="F1875" s="9">
        <v>702</v>
      </c>
      <c r="G1875" s="9">
        <v>217</v>
      </c>
      <c r="H1875" s="9">
        <v>9050</v>
      </c>
    </row>
    <row r="1876" spans="1:8" ht="12.75" customHeight="1">
      <c r="A1876" s="9" t="s">
        <v>25</v>
      </c>
      <c r="B1876" s="9">
        <v>544</v>
      </c>
      <c r="C1876" s="9">
        <v>8223</v>
      </c>
      <c r="D1876" s="9">
        <v>387</v>
      </c>
      <c r="E1876" s="9">
        <v>174</v>
      </c>
      <c r="F1876" s="9">
        <v>843</v>
      </c>
      <c r="G1876" s="9">
        <v>157</v>
      </c>
      <c r="H1876" s="9">
        <v>9784</v>
      </c>
    </row>
    <row r="1877" ht="7.5" customHeight="1">
      <c r="A1877" s="9"/>
    </row>
    <row r="1878" spans="1:8" ht="12.75" customHeight="1">
      <c r="A1878" s="9" t="s">
        <v>26</v>
      </c>
      <c r="B1878" s="9">
        <v>867</v>
      </c>
      <c r="C1878" s="9">
        <v>15531</v>
      </c>
      <c r="D1878" s="9">
        <v>388</v>
      </c>
      <c r="E1878" s="9">
        <v>187</v>
      </c>
      <c r="F1878" s="9">
        <v>1295</v>
      </c>
      <c r="G1878" s="9">
        <v>344</v>
      </c>
      <c r="H1878" s="9">
        <v>17745</v>
      </c>
    </row>
    <row r="1879" spans="1:8" ht="12.75" customHeight="1">
      <c r="A1879" s="9" t="s">
        <v>27</v>
      </c>
      <c r="B1879" s="9">
        <v>924</v>
      </c>
      <c r="C1879" s="9">
        <v>19352</v>
      </c>
      <c r="D1879" s="9">
        <v>488</v>
      </c>
      <c r="E1879" s="9">
        <v>161</v>
      </c>
      <c r="F1879" s="9">
        <v>1375</v>
      </c>
      <c r="G1879" s="9">
        <v>329</v>
      </c>
      <c r="H1879" s="9">
        <v>21703</v>
      </c>
    </row>
    <row r="1880" spans="1:8" ht="12.75" customHeight="1">
      <c r="A1880" s="9" t="s">
        <v>28</v>
      </c>
      <c r="B1880" s="9">
        <v>1319</v>
      </c>
      <c r="C1880" s="9">
        <v>32480</v>
      </c>
      <c r="D1880" s="9">
        <v>621</v>
      </c>
      <c r="E1880" s="9">
        <v>252</v>
      </c>
      <c r="F1880" s="9">
        <v>2296</v>
      </c>
      <c r="G1880" s="9">
        <v>462</v>
      </c>
      <c r="H1880" s="9">
        <v>36111</v>
      </c>
    </row>
    <row r="1881" spans="1:8" ht="12.75" customHeight="1">
      <c r="A1881" s="9" t="s">
        <v>29</v>
      </c>
      <c r="B1881" s="9">
        <v>1081</v>
      </c>
      <c r="C1881" s="9">
        <v>31265</v>
      </c>
      <c r="D1881" s="9">
        <v>521</v>
      </c>
      <c r="E1881" s="9">
        <v>249</v>
      </c>
      <c r="F1881" s="9">
        <v>2406</v>
      </c>
      <c r="G1881" s="9">
        <v>670</v>
      </c>
      <c r="H1881" s="9">
        <v>35112</v>
      </c>
    </row>
    <row r="1882" spans="1:8" ht="12.75" customHeight="1">
      <c r="A1882" s="9" t="s">
        <v>30</v>
      </c>
      <c r="B1882" s="9">
        <v>897</v>
      </c>
      <c r="C1882" s="9">
        <v>30371</v>
      </c>
      <c r="D1882" s="9">
        <v>440</v>
      </c>
      <c r="E1882" s="9">
        <v>228</v>
      </c>
      <c r="F1882" s="9">
        <v>2109</v>
      </c>
      <c r="G1882" s="9">
        <v>430</v>
      </c>
      <c r="H1882" s="9">
        <v>33578</v>
      </c>
    </row>
    <row r="1883" ht="7.5" customHeight="1">
      <c r="A1883" s="9"/>
    </row>
    <row r="1884" spans="1:8" ht="12.75" customHeight="1">
      <c r="A1884" s="9" t="s">
        <v>31</v>
      </c>
      <c r="B1884" s="9">
        <v>1326</v>
      </c>
      <c r="C1884" s="9">
        <v>54474</v>
      </c>
      <c r="D1884" s="9">
        <v>489</v>
      </c>
      <c r="E1884" s="9">
        <v>288</v>
      </c>
      <c r="F1884" s="9">
        <v>3204</v>
      </c>
      <c r="G1884" s="9">
        <v>863</v>
      </c>
      <c r="H1884" s="9">
        <v>59318</v>
      </c>
    </row>
    <row r="1885" spans="1:8" ht="12.75" customHeight="1">
      <c r="A1885" s="9" t="s">
        <v>32</v>
      </c>
      <c r="B1885" s="9">
        <v>2402</v>
      </c>
      <c r="C1885" s="9">
        <v>135881</v>
      </c>
      <c r="D1885" s="9">
        <v>1314</v>
      </c>
      <c r="E1885" s="9">
        <v>702</v>
      </c>
      <c r="F1885" s="9">
        <v>6731</v>
      </c>
      <c r="G1885" s="9">
        <v>2380</v>
      </c>
      <c r="H1885" s="9">
        <v>147008</v>
      </c>
    </row>
    <row r="1886" spans="1:8" ht="12.75" customHeight="1">
      <c r="A1886" s="9" t="s">
        <v>33</v>
      </c>
      <c r="B1886" s="9">
        <v>1061</v>
      </c>
      <c r="C1886" s="9">
        <v>82855</v>
      </c>
      <c r="D1886" s="9">
        <v>603</v>
      </c>
      <c r="E1886" s="9">
        <v>431</v>
      </c>
      <c r="F1886" s="9">
        <v>5189</v>
      </c>
      <c r="G1886" s="9">
        <v>1466</v>
      </c>
      <c r="H1886" s="9">
        <v>90544</v>
      </c>
    </row>
    <row r="1887" spans="1:8" ht="12.75" customHeight="1">
      <c r="A1887" s="9" t="s">
        <v>34</v>
      </c>
      <c r="B1887" s="9">
        <v>617</v>
      </c>
      <c r="C1887" s="9">
        <v>63191</v>
      </c>
      <c r="D1887" s="9">
        <v>932</v>
      </c>
      <c r="E1887" s="9">
        <v>461</v>
      </c>
      <c r="F1887" s="9">
        <v>5575</v>
      </c>
      <c r="G1887" s="9">
        <v>2549</v>
      </c>
      <c r="H1887" s="9">
        <v>72708</v>
      </c>
    </row>
    <row r="1888" spans="1:8" ht="12.75" customHeight="1">
      <c r="A1888" s="9" t="s">
        <v>35</v>
      </c>
      <c r="B1888" s="9">
        <v>166</v>
      </c>
      <c r="C1888" s="9">
        <v>19579</v>
      </c>
      <c r="D1888" s="9">
        <v>830</v>
      </c>
      <c r="E1888" s="9">
        <v>904</v>
      </c>
      <c r="F1888" s="9">
        <v>6330</v>
      </c>
      <c r="G1888" s="9">
        <v>2172</v>
      </c>
      <c r="H1888" s="9">
        <v>29815</v>
      </c>
    </row>
    <row r="1889" spans="1:8" ht="12.75" customHeight="1">
      <c r="A1889" s="9" t="s">
        <v>36</v>
      </c>
      <c r="B1889" s="9">
        <v>93</v>
      </c>
      <c r="C1889" s="9">
        <v>21433</v>
      </c>
      <c r="D1889" s="9">
        <v>930</v>
      </c>
      <c r="E1889" s="9">
        <v>1104</v>
      </c>
      <c r="F1889" s="9">
        <v>12859</v>
      </c>
      <c r="G1889" s="9">
        <v>8078</v>
      </c>
      <c r="H1889" s="9">
        <v>44404</v>
      </c>
    </row>
    <row r="1890" spans="1:8" ht="7.5" customHeight="1">
      <c r="A1890" s="9"/>
      <c r="B1890" s="9"/>
      <c r="C1890" s="9"/>
      <c r="D1890" s="9"/>
      <c r="E1890" s="9"/>
      <c r="F1890" s="9"/>
      <c r="G1890" s="9"/>
      <c r="H1890" s="9"/>
    </row>
    <row r="1891" spans="1:8" ht="12.75" customHeight="1">
      <c r="A1891" s="9" t="s">
        <v>37</v>
      </c>
      <c r="B1891" s="9">
        <v>20294</v>
      </c>
      <c r="C1891" s="9">
        <v>553898</v>
      </c>
      <c r="D1891" s="9">
        <v>13212</v>
      </c>
      <c r="E1891" s="9">
        <v>6994</v>
      </c>
      <c r="F1891" s="9">
        <v>54665</v>
      </c>
      <c r="G1891" s="9">
        <v>21723</v>
      </c>
      <c r="H1891" s="9">
        <v>650492</v>
      </c>
    </row>
    <row r="1892" spans="1:8" ht="7.5" customHeight="1">
      <c r="A1892" s="9"/>
      <c r="B1892" s="9"/>
      <c r="C1892" s="9"/>
      <c r="D1892" s="9"/>
      <c r="E1892" s="9"/>
      <c r="F1892" s="9"/>
      <c r="G1892" s="9"/>
      <c r="H1892" s="9"/>
    </row>
    <row r="1893" spans="1:8" ht="12.75" customHeight="1">
      <c r="A1893" s="9" t="s">
        <v>38</v>
      </c>
      <c r="B1893" s="9"/>
      <c r="C1893" s="9">
        <v>21048</v>
      </c>
      <c r="D1893" s="9" t="s">
        <v>39</v>
      </c>
      <c r="E1893" s="9"/>
      <c r="F1893" s="9"/>
      <c r="G1893" s="9"/>
      <c r="H1893" s="9"/>
    </row>
    <row r="1894" spans="1:8" ht="7.5" customHeight="1">
      <c r="A1894" s="9"/>
      <c r="B1894" s="9"/>
      <c r="C1894" s="9"/>
      <c r="D1894" s="9"/>
      <c r="E1894" s="9"/>
      <c r="F1894" s="9"/>
      <c r="G1894" s="9"/>
      <c r="H1894" s="9"/>
    </row>
    <row r="1895" spans="1:8" ht="12.75" customHeight="1">
      <c r="A1895" s="9" t="s">
        <v>40</v>
      </c>
      <c r="B1895" s="9"/>
      <c r="C1895" s="9"/>
      <c r="D1895" s="9"/>
      <c r="E1895" s="9"/>
      <c r="F1895" s="9"/>
      <c r="G1895" s="9"/>
      <c r="H1895" s="9"/>
    </row>
    <row r="1896" spans="1:8" ht="15.75">
      <c r="A1896" s="9"/>
      <c r="B1896" s="9"/>
      <c r="C1896" s="9"/>
      <c r="D1896" s="9"/>
      <c r="E1896" s="9"/>
      <c r="F1896" s="9"/>
      <c r="G1896" s="9"/>
      <c r="H1896" s="9"/>
    </row>
    <row r="1897" spans="1:8" ht="15.75">
      <c r="A1897" s="9"/>
      <c r="B1897" s="9"/>
      <c r="C1897" s="9"/>
      <c r="D1897" s="9"/>
      <c r="E1897" s="9"/>
      <c r="F1897" s="9"/>
      <c r="G1897" s="9"/>
      <c r="H1897" s="9"/>
    </row>
    <row r="1898" spans="1:8" ht="15.75">
      <c r="A1898" s="157" t="s">
        <v>89</v>
      </c>
      <c r="B1898" s="157"/>
      <c r="C1898" s="157"/>
      <c r="D1898" s="157"/>
      <c r="E1898" s="157"/>
      <c r="F1898" s="157"/>
      <c r="G1898" s="157"/>
      <c r="H1898" s="157"/>
    </row>
    <row r="1899" spans="1:8" ht="15.75">
      <c r="A1899" s="9"/>
      <c r="B1899" s="9"/>
      <c r="C1899" s="9"/>
      <c r="D1899" s="9"/>
      <c r="E1899" s="9"/>
      <c r="F1899" s="9"/>
      <c r="G1899" s="9"/>
      <c r="H1899" s="9"/>
    </row>
    <row r="1900" spans="1:8" s="108" customFormat="1" ht="14.25">
      <c r="A1900" s="94" t="s">
        <v>3</v>
      </c>
      <c r="B1900" s="94" t="s">
        <v>4</v>
      </c>
      <c r="C1900" s="94" t="s">
        <v>5</v>
      </c>
      <c r="D1900" s="94"/>
      <c r="E1900" s="94"/>
      <c r="F1900" s="94"/>
      <c r="G1900" s="102" t="s">
        <v>6</v>
      </c>
      <c r="H1900" s="102" t="s">
        <v>7</v>
      </c>
    </row>
    <row r="1901" spans="1:8" s="108" customFormat="1" ht="14.25">
      <c r="A1901" s="94" t="s">
        <v>8</v>
      </c>
      <c r="B1901" s="94" t="s">
        <v>9</v>
      </c>
      <c r="C1901" s="94" t="s">
        <v>10</v>
      </c>
      <c r="D1901" s="94" t="s">
        <v>11</v>
      </c>
      <c r="E1901" s="94" t="s">
        <v>12</v>
      </c>
      <c r="F1901" s="94" t="s">
        <v>13</v>
      </c>
      <c r="G1901" s="94" t="s">
        <v>14</v>
      </c>
      <c r="H1901" s="94" t="s">
        <v>14</v>
      </c>
    </row>
    <row r="1902" spans="1:8" ht="7.5" customHeight="1" thickBot="1">
      <c r="A1902" s="109"/>
      <c r="B1902" s="109"/>
      <c r="C1902" s="109"/>
      <c r="D1902" s="109"/>
      <c r="E1902" s="109"/>
      <c r="F1902" s="109"/>
      <c r="G1902" s="109"/>
      <c r="H1902" s="109"/>
    </row>
    <row r="1903" spans="1:8" ht="7.5" customHeight="1">
      <c r="A1903" s="9"/>
      <c r="B1903" s="9"/>
      <c r="C1903" s="9"/>
      <c r="D1903" s="9"/>
      <c r="E1903" s="9"/>
      <c r="F1903" s="9"/>
      <c r="G1903" s="9"/>
      <c r="H1903" s="9"/>
    </row>
    <row r="1904" spans="1:8" ht="12.75" customHeight="1">
      <c r="A1904" s="9" t="s">
        <v>15</v>
      </c>
      <c r="B1904" s="9">
        <v>1477</v>
      </c>
      <c r="C1904" s="9">
        <v>0</v>
      </c>
      <c r="D1904" s="9">
        <v>0</v>
      </c>
      <c r="E1904" s="9">
        <v>0</v>
      </c>
      <c r="F1904" s="9">
        <v>0</v>
      </c>
      <c r="G1904" s="9">
        <v>0</v>
      </c>
      <c r="H1904" s="9">
        <v>0</v>
      </c>
    </row>
    <row r="1905" spans="1:8" ht="12.75" customHeight="1">
      <c r="A1905" s="9" t="s">
        <v>16</v>
      </c>
      <c r="B1905" s="9">
        <v>4334</v>
      </c>
      <c r="C1905" s="9">
        <v>546</v>
      </c>
      <c r="D1905" s="9">
        <v>696</v>
      </c>
      <c r="E1905" s="9">
        <v>245</v>
      </c>
      <c r="F1905" s="9">
        <v>66</v>
      </c>
      <c r="G1905" s="9">
        <v>34</v>
      </c>
      <c r="H1905" s="9">
        <v>1587</v>
      </c>
    </row>
    <row r="1906" spans="1:8" ht="12.75" customHeight="1">
      <c r="A1906" s="9" t="s">
        <v>17</v>
      </c>
      <c r="B1906" s="9">
        <v>4413</v>
      </c>
      <c r="C1906" s="9">
        <v>5181</v>
      </c>
      <c r="D1906" s="9">
        <v>1933</v>
      </c>
      <c r="E1906" s="9">
        <v>847</v>
      </c>
      <c r="F1906" s="9">
        <v>344</v>
      </c>
      <c r="G1906" s="9">
        <v>260</v>
      </c>
      <c r="H1906" s="9">
        <v>8564</v>
      </c>
    </row>
    <row r="1907" spans="1:8" ht="12.75" customHeight="1">
      <c r="A1907" s="9" t="s">
        <v>18</v>
      </c>
      <c r="B1907" s="9">
        <v>3489</v>
      </c>
      <c r="C1907" s="9">
        <v>9714</v>
      </c>
      <c r="D1907" s="9">
        <v>1865</v>
      </c>
      <c r="E1907" s="9">
        <v>1014</v>
      </c>
      <c r="F1907" s="9">
        <v>803</v>
      </c>
      <c r="G1907" s="9">
        <v>383</v>
      </c>
      <c r="H1907" s="9">
        <v>13778</v>
      </c>
    </row>
    <row r="1908" spans="1:8" ht="12.75" customHeight="1">
      <c r="A1908" s="9" t="s">
        <v>19</v>
      </c>
      <c r="B1908" s="9">
        <v>2929</v>
      </c>
      <c r="C1908" s="9">
        <v>13047</v>
      </c>
      <c r="D1908" s="9">
        <v>1662</v>
      </c>
      <c r="E1908" s="9">
        <v>1021</v>
      </c>
      <c r="F1908" s="9">
        <v>1259</v>
      </c>
      <c r="G1908" s="9">
        <v>537</v>
      </c>
      <c r="H1908" s="9">
        <v>17526</v>
      </c>
    </row>
    <row r="1909" spans="1:8" ht="12.75" customHeight="1">
      <c r="A1909" s="9" t="s">
        <v>20</v>
      </c>
      <c r="B1909" s="9">
        <v>2525</v>
      </c>
      <c r="C1909" s="9">
        <v>15245</v>
      </c>
      <c r="D1909" s="9">
        <v>1606</v>
      </c>
      <c r="E1909" s="9">
        <v>1004</v>
      </c>
      <c r="F1909" s="9">
        <v>1695</v>
      </c>
      <c r="G1909" s="9">
        <v>569</v>
      </c>
      <c r="H1909" s="9">
        <v>20119</v>
      </c>
    </row>
    <row r="1910" ht="7.5" customHeight="1">
      <c r="A1910" s="9"/>
    </row>
    <row r="1911" spans="1:8" ht="12.75" customHeight="1">
      <c r="A1911" s="9" t="s">
        <v>21</v>
      </c>
      <c r="B1911" s="9">
        <v>2373</v>
      </c>
      <c r="C1911" s="9">
        <v>18275</v>
      </c>
      <c r="D1911" s="9">
        <v>1496</v>
      </c>
      <c r="E1911" s="9">
        <v>942</v>
      </c>
      <c r="F1911" s="9">
        <v>2334</v>
      </c>
      <c r="G1911" s="9">
        <v>646</v>
      </c>
      <c r="H1911" s="9">
        <v>23693</v>
      </c>
    </row>
    <row r="1912" spans="1:8" ht="12.75" customHeight="1">
      <c r="A1912" s="9" t="s">
        <v>22</v>
      </c>
      <c r="B1912" s="9">
        <v>2107</v>
      </c>
      <c r="C1912" s="9">
        <v>20278</v>
      </c>
      <c r="D1912" s="9">
        <v>1372</v>
      </c>
      <c r="E1912" s="9">
        <v>800</v>
      </c>
      <c r="F1912" s="9">
        <v>2239</v>
      </c>
      <c r="G1912" s="9">
        <v>569</v>
      </c>
      <c r="H1912" s="9">
        <v>25257</v>
      </c>
    </row>
    <row r="1913" spans="1:8" ht="12.75" customHeight="1">
      <c r="A1913" s="9" t="s">
        <v>23</v>
      </c>
      <c r="B1913" s="9">
        <v>1853</v>
      </c>
      <c r="C1913" s="9">
        <v>20775</v>
      </c>
      <c r="D1913" s="9">
        <v>1255</v>
      </c>
      <c r="E1913" s="9">
        <v>926</v>
      </c>
      <c r="F1913" s="9">
        <v>2525</v>
      </c>
      <c r="G1913" s="9">
        <v>459</v>
      </c>
      <c r="H1913" s="9">
        <v>25940</v>
      </c>
    </row>
    <row r="1914" spans="1:8" ht="12.75" customHeight="1">
      <c r="A1914" s="9" t="s">
        <v>24</v>
      </c>
      <c r="B1914" s="9">
        <v>1790</v>
      </c>
      <c r="C1914" s="9">
        <v>24176</v>
      </c>
      <c r="D1914" s="9">
        <v>1121</v>
      </c>
      <c r="E1914" s="9">
        <v>719</v>
      </c>
      <c r="F1914" s="9">
        <v>2245</v>
      </c>
      <c r="G1914" s="9">
        <v>375</v>
      </c>
      <c r="H1914" s="9">
        <v>28636</v>
      </c>
    </row>
    <row r="1915" spans="1:8" ht="12.75" customHeight="1">
      <c r="A1915" s="9" t="s">
        <v>25</v>
      </c>
      <c r="B1915" s="9">
        <v>1717</v>
      </c>
      <c r="C1915" s="9">
        <v>26268</v>
      </c>
      <c r="D1915" s="9">
        <v>1003</v>
      </c>
      <c r="E1915" s="9">
        <v>651</v>
      </c>
      <c r="F1915" s="9">
        <v>2291</v>
      </c>
      <c r="G1915" s="9">
        <v>696</v>
      </c>
      <c r="H1915" s="9">
        <v>30909</v>
      </c>
    </row>
    <row r="1916" ht="7.5" customHeight="1">
      <c r="A1916" s="9"/>
    </row>
    <row r="1917" spans="1:8" ht="12.75" customHeight="1">
      <c r="A1917" s="9" t="s">
        <v>26</v>
      </c>
      <c r="B1917" s="9">
        <v>2372</v>
      </c>
      <c r="C1917" s="9">
        <v>42246</v>
      </c>
      <c r="D1917" s="9">
        <v>1278</v>
      </c>
      <c r="E1917" s="9">
        <v>829</v>
      </c>
      <c r="F1917" s="9">
        <v>3335</v>
      </c>
      <c r="G1917" s="9">
        <v>857</v>
      </c>
      <c r="H1917" s="9">
        <v>48545</v>
      </c>
    </row>
    <row r="1918" spans="1:8" ht="12.75" customHeight="1">
      <c r="A1918" s="9" t="s">
        <v>27</v>
      </c>
      <c r="B1918" s="9">
        <v>2250</v>
      </c>
      <c r="C1918" s="9">
        <v>46339</v>
      </c>
      <c r="D1918" s="9">
        <v>1258</v>
      </c>
      <c r="E1918" s="9">
        <v>1065</v>
      </c>
      <c r="F1918" s="9">
        <v>3302</v>
      </c>
      <c r="G1918" s="9">
        <v>873</v>
      </c>
      <c r="H1918" s="9">
        <v>52837</v>
      </c>
    </row>
    <row r="1919" spans="1:8" ht="12.75" customHeight="1">
      <c r="A1919" s="9" t="s">
        <v>28</v>
      </c>
      <c r="B1919" s="9">
        <v>3194</v>
      </c>
      <c r="C1919" s="9">
        <v>76901</v>
      </c>
      <c r="D1919" s="9">
        <v>1947</v>
      </c>
      <c r="E1919" s="9">
        <v>1497</v>
      </c>
      <c r="F1919" s="9">
        <v>5630</v>
      </c>
      <c r="G1919" s="9">
        <v>1577</v>
      </c>
      <c r="H1919" s="9">
        <v>87553</v>
      </c>
    </row>
    <row r="1920" spans="1:8" ht="12.75" customHeight="1">
      <c r="A1920" s="9" t="s">
        <v>29</v>
      </c>
      <c r="B1920" s="9">
        <v>2758</v>
      </c>
      <c r="C1920" s="9">
        <v>79777</v>
      </c>
      <c r="D1920" s="9">
        <v>1425</v>
      </c>
      <c r="E1920" s="9">
        <v>1219</v>
      </c>
      <c r="F1920" s="9">
        <v>5756</v>
      </c>
      <c r="G1920" s="9">
        <v>1237</v>
      </c>
      <c r="H1920" s="9">
        <v>89413</v>
      </c>
    </row>
    <row r="1921" spans="1:8" ht="12.75" customHeight="1">
      <c r="A1921" s="9" t="s">
        <v>30</v>
      </c>
      <c r="B1921" s="9">
        <v>2432</v>
      </c>
      <c r="C1921" s="9">
        <v>83267</v>
      </c>
      <c r="D1921" s="9">
        <v>1258</v>
      </c>
      <c r="E1921" s="9">
        <v>1019</v>
      </c>
      <c r="F1921" s="9">
        <v>4540</v>
      </c>
      <c r="G1921" s="9">
        <v>1137</v>
      </c>
      <c r="H1921" s="9">
        <v>91221</v>
      </c>
    </row>
    <row r="1922" ht="7.5" customHeight="1">
      <c r="A1922" s="9"/>
    </row>
    <row r="1923" spans="1:8" ht="12.75" customHeight="1">
      <c r="A1923" s="9" t="s">
        <v>31</v>
      </c>
      <c r="B1923" s="9">
        <v>4447</v>
      </c>
      <c r="C1923" s="9">
        <v>183740</v>
      </c>
      <c r="D1923" s="9">
        <v>2353</v>
      </c>
      <c r="E1923" s="9">
        <v>1496</v>
      </c>
      <c r="F1923" s="9">
        <v>9473</v>
      </c>
      <c r="G1923" s="9">
        <v>2489</v>
      </c>
      <c r="H1923" s="9">
        <v>199551</v>
      </c>
    </row>
    <row r="1924" spans="1:8" ht="12.75" customHeight="1">
      <c r="A1924" s="9" t="s">
        <v>32</v>
      </c>
      <c r="B1924" s="9">
        <v>8580</v>
      </c>
      <c r="C1924" s="9">
        <v>493724</v>
      </c>
      <c r="D1924" s="9">
        <v>4792</v>
      </c>
      <c r="E1924" s="9">
        <v>3450</v>
      </c>
      <c r="F1924" s="9">
        <v>20083</v>
      </c>
      <c r="G1924" s="9">
        <v>6964</v>
      </c>
      <c r="H1924" s="9">
        <v>529013</v>
      </c>
    </row>
    <row r="1925" spans="1:8" ht="12.75" customHeight="1">
      <c r="A1925" s="9" t="s">
        <v>33</v>
      </c>
      <c r="B1925" s="9">
        <v>5702</v>
      </c>
      <c r="C1925" s="9">
        <v>465138</v>
      </c>
      <c r="D1925" s="9">
        <v>3152</v>
      </c>
      <c r="E1925" s="9">
        <v>2397</v>
      </c>
      <c r="F1925" s="9">
        <v>15349</v>
      </c>
      <c r="G1925" s="9">
        <v>5755</v>
      </c>
      <c r="H1925" s="9">
        <v>491791</v>
      </c>
    </row>
    <row r="1926" spans="1:8" ht="12.75" customHeight="1">
      <c r="A1926" s="9" t="s">
        <v>34</v>
      </c>
      <c r="B1926" s="9">
        <v>5046</v>
      </c>
      <c r="C1926" s="9">
        <v>567260</v>
      </c>
      <c r="D1926" s="9">
        <v>3855</v>
      </c>
      <c r="E1926" s="9">
        <v>3182</v>
      </c>
      <c r="F1926" s="9">
        <v>21138</v>
      </c>
      <c r="G1926" s="9">
        <v>10523</v>
      </c>
      <c r="H1926" s="9">
        <v>605958</v>
      </c>
    </row>
    <row r="1927" spans="1:8" ht="12.75" customHeight="1">
      <c r="A1927" s="9" t="s">
        <v>35</v>
      </c>
      <c r="B1927" s="9">
        <v>1760</v>
      </c>
      <c r="C1927" s="9">
        <v>281712</v>
      </c>
      <c r="D1927" s="9">
        <v>3394</v>
      </c>
      <c r="E1927" s="9">
        <v>2507</v>
      </c>
      <c r="F1927" s="9">
        <v>22166</v>
      </c>
      <c r="G1927" s="9">
        <v>11314</v>
      </c>
      <c r="H1927" s="9">
        <v>321093</v>
      </c>
    </row>
    <row r="1928" spans="1:8" ht="12.75" customHeight="1">
      <c r="A1928" s="9" t="s">
        <v>36</v>
      </c>
      <c r="B1928" s="9">
        <v>534</v>
      </c>
      <c r="C1928" s="9">
        <v>136879</v>
      </c>
      <c r="D1928" s="9">
        <v>7966</v>
      </c>
      <c r="E1928" s="9">
        <v>7136</v>
      </c>
      <c r="F1928" s="9">
        <v>44443</v>
      </c>
      <c r="G1928" s="9">
        <v>74210</v>
      </c>
      <c r="H1928" s="9">
        <v>270635</v>
      </c>
    </row>
    <row r="1929" spans="1:8" ht="7.5" customHeight="1">
      <c r="A1929" s="9"/>
      <c r="B1929" s="9"/>
      <c r="C1929" s="9"/>
      <c r="D1929" s="9"/>
      <c r="E1929" s="9"/>
      <c r="F1929" s="9"/>
      <c r="G1929" s="9"/>
      <c r="H1929" s="9"/>
    </row>
    <row r="1930" spans="1:8" ht="12.75" customHeight="1">
      <c r="A1930" s="9" t="s">
        <v>37</v>
      </c>
      <c r="B1930" s="9">
        <v>68082</v>
      </c>
      <c r="C1930" s="9">
        <v>2610487</v>
      </c>
      <c r="D1930" s="9">
        <v>46686</v>
      </c>
      <c r="E1930" s="9">
        <v>33966</v>
      </c>
      <c r="F1930" s="9">
        <v>171015</v>
      </c>
      <c r="G1930" s="9">
        <v>121465</v>
      </c>
      <c r="H1930" s="9">
        <v>2983619</v>
      </c>
    </row>
    <row r="1931" spans="1:8" ht="7.5" customHeight="1">
      <c r="A1931" s="9"/>
      <c r="B1931" s="9"/>
      <c r="C1931" s="9"/>
      <c r="D1931" s="9"/>
      <c r="E1931" s="9"/>
      <c r="F1931" s="9"/>
      <c r="G1931" s="9"/>
      <c r="H1931" s="9"/>
    </row>
    <row r="1932" spans="1:8" ht="12.75" customHeight="1">
      <c r="A1932" s="9" t="s">
        <v>38</v>
      </c>
      <c r="B1932" s="9"/>
      <c r="C1932" s="9">
        <v>25556</v>
      </c>
      <c r="D1932" s="9" t="s">
        <v>39</v>
      </c>
      <c r="E1932" s="9"/>
      <c r="F1932" s="9"/>
      <c r="G1932" s="9"/>
      <c r="H1932" s="9"/>
    </row>
    <row r="1933" spans="1:8" ht="6.75" customHeight="1">
      <c r="A1933" s="9"/>
      <c r="B1933" s="9"/>
      <c r="C1933" s="9"/>
      <c r="D1933" s="9"/>
      <c r="E1933" s="9"/>
      <c r="F1933" s="9"/>
      <c r="G1933" s="9"/>
      <c r="H1933" s="9"/>
    </row>
    <row r="1934" spans="1:8" ht="12.75" customHeight="1">
      <c r="A1934" s="9" t="s">
        <v>40</v>
      </c>
      <c r="B1934" s="9"/>
      <c r="C1934" s="9"/>
      <c r="D1934" s="9"/>
      <c r="E1934" s="9"/>
      <c r="F1934" s="9"/>
      <c r="G1934" s="9"/>
      <c r="H1934" s="9"/>
    </row>
    <row r="1935" spans="1:8" ht="12.75" customHeight="1">
      <c r="A1935" s="9"/>
      <c r="B1935" s="9"/>
      <c r="C1935" s="9"/>
      <c r="D1935" s="9"/>
      <c r="E1935" s="9"/>
      <c r="F1935" s="9"/>
      <c r="G1935" s="9"/>
      <c r="H1935" s="9"/>
    </row>
    <row r="1936" spans="1:8" ht="15.75">
      <c r="A1936" s="9"/>
      <c r="B1936" s="9"/>
      <c r="C1936" s="9"/>
      <c r="D1936" s="9"/>
      <c r="E1936" s="9"/>
      <c r="F1936" s="9"/>
      <c r="G1936" s="9"/>
      <c r="H1936" s="9"/>
    </row>
    <row r="1937" spans="1:8" ht="15.75">
      <c r="A1937" s="158" t="s">
        <v>42</v>
      </c>
      <c r="B1937" s="158"/>
      <c r="C1937" s="158"/>
      <c r="D1937" s="158"/>
      <c r="E1937" s="158"/>
      <c r="F1937" s="158"/>
      <c r="G1937" s="158"/>
      <c r="H1937" s="158"/>
    </row>
    <row r="1938" spans="1:8" ht="15.75">
      <c r="A1938" s="158" t="s">
        <v>1</v>
      </c>
      <c r="B1938" s="158"/>
      <c r="C1938" s="158"/>
      <c r="D1938" s="158"/>
      <c r="E1938" s="158"/>
      <c r="F1938" s="158"/>
      <c r="G1938" s="158"/>
      <c r="H1938" s="158"/>
    </row>
    <row r="1939" spans="1:8" ht="15.75">
      <c r="A1939" s="9"/>
      <c r="B1939" s="9"/>
      <c r="C1939" s="9"/>
      <c r="D1939" s="9"/>
      <c r="E1939" s="9"/>
      <c r="F1939" s="9"/>
      <c r="G1939" s="9"/>
      <c r="H1939" s="9"/>
    </row>
    <row r="1940" spans="1:8" ht="15.75">
      <c r="A1940" s="157" t="s">
        <v>90</v>
      </c>
      <c r="B1940" s="157"/>
      <c r="C1940" s="157"/>
      <c r="D1940" s="157"/>
      <c r="E1940" s="157"/>
      <c r="F1940" s="157"/>
      <c r="G1940" s="157"/>
      <c r="H1940" s="157"/>
    </row>
    <row r="1941" spans="1:8" ht="15.75">
      <c r="A1941" s="9"/>
      <c r="B1941" s="9"/>
      <c r="C1941" s="9"/>
      <c r="D1941" s="9"/>
      <c r="E1941" s="9"/>
      <c r="F1941" s="9"/>
      <c r="G1941" s="9"/>
      <c r="H1941" s="9"/>
    </row>
    <row r="1942" spans="1:8" s="108" customFormat="1" ht="14.25">
      <c r="A1942" s="94" t="s">
        <v>3</v>
      </c>
      <c r="B1942" s="94" t="s">
        <v>4</v>
      </c>
      <c r="C1942" s="94" t="s">
        <v>5</v>
      </c>
      <c r="D1942" s="94"/>
      <c r="E1942" s="94"/>
      <c r="F1942" s="94"/>
      <c r="G1942" s="102" t="s">
        <v>6</v>
      </c>
      <c r="H1942" s="102" t="s">
        <v>7</v>
      </c>
    </row>
    <row r="1943" spans="1:8" s="108" customFormat="1" ht="14.25">
      <c r="A1943" s="94" t="s">
        <v>8</v>
      </c>
      <c r="B1943" s="94" t="s">
        <v>9</v>
      </c>
      <c r="C1943" s="94" t="s">
        <v>10</v>
      </c>
      <c r="D1943" s="94" t="s">
        <v>11</v>
      </c>
      <c r="E1943" s="94" t="s">
        <v>12</v>
      </c>
      <c r="F1943" s="94" t="s">
        <v>13</v>
      </c>
      <c r="G1943" s="94" t="s">
        <v>14</v>
      </c>
      <c r="H1943" s="94" t="s">
        <v>14</v>
      </c>
    </row>
    <row r="1944" spans="1:8" ht="6.75" customHeight="1" thickBot="1">
      <c r="A1944" s="109"/>
      <c r="B1944" s="109"/>
      <c r="C1944" s="109"/>
      <c r="D1944" s="109"/>
      <c r="E1944" s="109"/>
      <c r="F1944" s="109"/>
      <c r="G1944" s="109"/>
      <c r="H1944" s="109"/>
    </row>
    <row r="1945" spans="1:8" ht="7.5" customHeight="1">
      <c r="A1945" s="9"/>
      <c r="B1945" s="9"/>
      <c r="C1945" s="9"/>
      <c r="D1945" s="9"/>
      <c r="E1945" s="9"/>
      <c r="F1945" s="9"/>
      <c r="G1945" s="9"/>
      <c r="H1945" s="9"/>
    </row>
    <row r="1946" spans="1:8" ht="12.75" customHeight="1">
      <c r="A1946" s="9" t="s">
        <v>15</v>
      </c>
      <c r="B1946" s="9">
        <v>4878</v>
      </c>
      <c r="C1946" s="9">
        <v>0</v>
      </c>
      <c r="D1946" s="9">
        <v>0</v>
      </c>
      <c r="E1946" s="9">
        <v>0</v>
      </c>
      <c r="F1946" s="9">
        <v>0</v>
      </c>
      <c r="G1946" s="9">
        <v>0</v>
      </c>
      <c r="H1946" s="9">
        <v>0</v>
      </c>
    </row>
    <row r="1947" spans="1:8" ht="12.75" customHeight="1">
      <c r="A1947" s="9" t="s">
        <v>16</v>
      </c>
      <c r="B1947" s="9">
        <v>22741</v>
      </c>
      <c r="C1947" s="9">
        <v>2563</v>
      </c>
      <c r="D1947" s="9">
        <v>3346</v>
      </c>
      <c r="E1947" s="9">
        <v>2164</v>
      </c>
      <c r="F1947" s="9">
        <v>209</v>
      </c>
      <c r="G1947" s="9">
        <v>215</v>
      </c>
      <c r="H1947" s="9">
        <v>8497</v>
      </c>
    </row>
    <row r="1948" spans="1:8" ht="12.75" customHeight="1">
      <c r="A1948" s="9" t="s">
        <v>17</v>
      </c>
      <c r="B1948" s="9">
        <v>23730</v>
      </c>
      <c r="C1948" s="9">
        <v>25050</v>
      </c>
      <c r="D1948" s="9">
        <v>10493</v>
      </c>
      <c r="E1948" s="9">
        <v>7595</v>
      </c>
      <c r="F1948" s="9">
        <v>1567</v>
      </c>
      <c r="G1948" s="9">
        <v>1441</v>
      </c>
      <c r="H1948" s="9">
        <v>46147</v>
      </c>
    </row>
    <row r="1949" spans="1:8" ht="12.75" customHeight="1">
      <c r="A1949" s="9" t="s">
        <v>18</v>
      </c>
      <c r="B1949" s="9">
        <v>17159</v>
      </c>
      <c r="C1949" s="9">
        <v>42269</v>
      </c>
      <c r="D1949" s="9">
        <v>11480</v>
      </c>
      <c r="E1949" s="9">
        <v>8868</v>
      </c>
      <c r="F1949" s="9">
        <v>2934</v>
      </c>
      <c r="G1949" s="9">
        <v>2338</v>
      </c>
      <c r="H1949" s="9">
        <v>67888</v>
      </c>
    </row>
    <row r="1950" spans="1:8" ht="12.75" customHeight="1">
      <c r="A1950" s="9" t="s">
        <v>19</v>
      </c>
      <c r="B1950" s="9">
        <v>13596</v>
      </c>
      <c r="C1950" s="9">
        <v>51744</v>
      </c>
      <c r="D1950" s="9">
        <v>11897</v>
      </c>
      <c r="E1950" s="9">
        <v>9406</v>
      </c>
      <c r="F1950" s="9">
        <v>4896</v>
      </c>
      <c r="G1950" s="9">
        <v>3082</v>
      </c>
      <c r="H1950" s="9">
        <v>81026</v>
      </c>
    </row>
    <row r="1951" spans="1:8" ht="12.75" customHeight="1">
      <c r="A1951" s="9" t="s">
        <v>20</v>
      </c>
      <c r="B1951" s="9">
        <v>10832</v>
      </c>
      <c r="C1951" s="9">
        <v>55641</v>
      </c>
      <c r="D1951" s="9">
        <v>11826</v>
      </c>
      <c r="E1951" s="9">
        <v>9864</v>
      </c>
      <c r="F1951" s="9">
        <v>5819</v>
      </c>
      <c r="G1951" s="9">
        <v>3126</v>
      </c>
      <c r="H1951" s="9">
        <v>86277</v>
      </c>
    </row>
    <row r="1952" ht="7.5" customHeight="1">
      <c r="A1952" s="9"/>
    </row>
    <row r="1953" spans="1:8" ht="12.75" customHeight="1">
      <c r="A1953" s="9" t="s">
        <v>21</v>
      </c>
      <c r="B1953" s="9">
        <v>9358</v>
      </c>
      <c r="C1953" s="9">
        <v>62112</v>
      </c>
      <c r="D1953" s="9">
        <v>10933</v>
      </c>
      <c r="E1953" s="9">
        <v>9530</v>
      </c>
      <c r="F1953" s="9">
        <v>7222</v>
      </c>
      <c r="G1953" s="9">
        <v>3618</v>
      </c>
      <c r="H1953" s="9">
        <v>93416</v>
      </c>
    </row>
    <row r="1954" spans="1:8" ht="12.75" customHeight="1">
      <c r="A1954" s="9" t="s">
        <v>22</v>
      </c>
      <c r="B1954" s="9">
        <v>8139</v>
      </c>
      <c r="C1954" s="9">
        <v>65984</v>
      </c>
      <c r="D1954" s="9">
        <v>10713</v>
      </c>
      <c r="E1954" s="9">
        <v>9074</v>
      </c>
      <c r="F1954" s="9">
        <v>7771</v>
      </c>
      <c r="G1954" s="9">
        <v>3969</v>
      </c>
      <c r="H1954" s="9">
        <v>97511</v>
      </c>
    </row>
    <row r="1955" spans="1:8" ht="12.75" customHeight="1">
      <c r="A1955" s="9" t="s">
        <v>23</v>
      </c>
      <c r="B1955" s="9">
        <v>7722</v>
      </c>
      <c r="C1955" s="9">
        <v>74799</v>
      </c>
      <c r="D1955" s="9">
        <v>10375</v>
      </c>
      <c r="E1955" s="9">
        <v>9803</v>
      </c>
      <c r="F1955" s="9">
        <v>9328</v>
      </c>
      <c r="G1955" s="9">
        <v>3568</v>
      </c>
      <c r="H1955" s="9">
        <v>107873</v>
      </c>
    </row>
    <row r="1956" spans="1:8" ht="12.75" customHeight="1">
      <c r="A1956" s="9" t="s">
        <v>24</v>
      </c>
      <c r="B1956" s="9">
        <v>7291</v>
      </c>
      <c r="C1956" s="9">
        <v>85200</v>
      </c>
      <c r="D1956" s="9">
        <v>9547</v>
      </c>
      <c r="E1956" s="9">
        <v>8780</v>
      </c>
      <c r="F1956" s="9">
        <v>8937</v>
      </c>
      <c r="G1956" s="9">
        <v>4131</v>
      </c>
      <c r="H1956" s="9">
        <v>116595</v>
      </c>
    </row>
    <row r="1957" spans="1:8" ht="12.75" customHeight="1">
      <c r="A1957" s="9" t="s">
        <v>25</v>
      </c>
      <c r="B1957" s="9">
        <v>6653</v>
      </c>
      <c r="C1957" s="9">
        <v>89002</v>
      </c>
      <c r="D1957" s="9">
        <v>8771</v>
      </c>
      <c r="E1957" s="9">
        <v>8802</v>
      </c>
      <c r="F1957" s="9">
        <v>9305</v>
      </c>
      <c r="G1957" s="9">
        <v>3792</v>
      </c>
      <c r="H1957" s="9">
        <v>119672</v>
      </c>
    </row>
    <row r="1958" ht="7.5" customHeight="1">
      <c r="A1958" s="9"/>
    </row>
    <row r="1959" spans="1:8" ht="12.75" customHeight="1">
      <c r="A1959" s="9" t="s">
        <v>26</v>
      </c>
      <c r="B1959" s="9">
        <v>9603</v>
      </c>
      <c r="C1959" s="9">
        <v>150116</v>
      </c>
      <c r="D1959" s="9">
        <v>13033</v>
      </c>
      <c r="E1959" s="9">
        <v>12287</v>
      </c>
      <c r="F1959" s="9">
        <v>14918</v>
      </c>
      <c r="G1959" s="9">
        <v>6341</v>
      </c>
      <c r="H1959" s="9">
        <v>196694</v>
      </c>
    </row>
    <row r="1960" spans="1:8" ht="12.75" customHeight="1">
      <c r="A1960" s="9" t="s">
        <v>27</v>
      </c>
      <c r="B1960" s="9">
        <v>9082</v>
      </c>
      <c r="C1960" s="9">
        <v>170713</v>
      </c>
      <c r="D1960" s="9">
        <v>11109</v>
      </c>
      <c r="E1960" s="9">
        <v>10857</v>
      </c>
      <c r="F1960" s="9">
        <v>14770</v>
      </c>
      <c r="G1960" s="9">
        <v>6110</v>
      </c>
      <c r="H1960" s="9">
        <v>213558</v>
      </c>
    </row>
    <row r="1961" spans="1:8" ht="12.75" customHeight="1">
      <c r="A1961" s="9" t="s">
        <v>28</v>
      </c>
      <c r="B1961" s="9">
        <v>14616</v>
      </c>
      <c r="C1961" s="9">
        <v>327823</v>
      </c>
      <c r="D1961" s="9">
        <v>18107</v>
      </c>
      <c r="E1961" s="9">
        <v>18794</v>
      </c>
      <c r="F1961" s="9">
        <v>25705</v>
      </c>
      <c r="G1961" s="9">
        <v>10846</v>
      </c>
      <c r="H1961" s="9">
        <v>401275</v>
      </c>
    </row>
    <row r="1962" spans="1:8" ht="12.75" customHeight="1">
      <c r="A1962" s="9" t="s">
        <v>29</v>
      </c>
      <c r="B1962" s="9">
        <v>13969</v>
      </c>
      <c r="C1962" s="9">
        <v>383970</v>
      </c>
      <c r="D1962" s="9">
        <v>15784</v>
      </c>
      <c r="E1962" s="9">
        <v>16158</v>
      </c>
      <c r="F1962" s="9">
        <v>26410</v>
      </c>
      <c r="G1962" s="9">
        <v>11147</v>
      </c>
      <c r="H1962" s="9">
        <v>453470</v>
      </c>
    </row>
    <row r="1963" spans="1:8" ht="12.75" customHeight="1">
      <c r="A1963" s="9" t="s">
        <v>30</v>
      </c>
      <c r="B1963" s="9">
        <v>13462</v>
      </c>
      <c r="C1963" s="9">
        <v>434869</v>
      </c>
      <c r="D1963" s="9">
        <v>14103</v>
      </c>
      <c r="E1963" s="9">
        <v>15892</v>
      </c>
      <c r="F1963" s="9">
        <v>27361</v>
      </c>
      <c r="G1963" s="9">
        <v>12120</v>
      </c>
      <c r="H1963" s="9">
        <v>504346</v>
      </c>
    </row>
    <row r="1964" ht="7.5" customHeight="1">
      <c r="A1964" s="9"/>
    </row>
    <row r="1965" spans="1:8" ht="12.75" customHeight="1">
      <c r="A1965" s="9" t="s">
        <v>31</v>
      </c>
      <c r="B1965" s="9">
        <v>23584</v>
      </c>
      <c r="C1965" s="9">
        <v>932107</v>
      </c>
      <c r="D1965" s="9">
        <v>24428</v>
      </c>
      <c r="E1965" s="9">
        <v>25621</v>
      </c>
      <c r="F1965" s="9">
        <v>53090</v>
      </c>
      <c r="G1965" s="9">
        <v>22740</v>
      </c>
      <c r="H1965" s="9">
        <v>1057985</v>
      </c>
    </row>
    <row r="1966" spans="1:8" ht="12.75" customHeight="1">
      <c r="A1966" s="9" t="s">
        <v>32</v>
      </c>
      <c r="B1966" s="9">
        <v>45503</v>
      </c>
      <c r="C1966" s="9">
        <v>2505959</v>
      </c>
      <c r="D1966" s="9">
        <v>49683</v>
      </c>
      <c r="E1966" s="9">
        <v>54341</v>
      </c>
      <c r="F1966" s="9">
        <v>137112</v>
      </c>
      <c r="G1966" s="9">
        <v>61969</v>
      </c>
      <c r="H1966" s="9">
        <v>2809063</v>
      </c>
    </row>
    <row r="1967" spans="1:8" ht="12.75" customHeight="1">
      <c r="A1967" s="9" t="s">
        <v>33</v>
      </c>
      <c r="B1967" s="9">
        <v>33135</v>
      </c>
      <c r="C1967" s="9">
        <v>2600804</v>
      </c>
      <c r="D1967" s="9">
        <v>37618</v>
      </c>
      <c r="E1967" s="9">
        <v>43265</v>
      </c>
      <c r="F1967" s="9">
        <v>137930</v>
      </c>
      <c r="G1967" s="9">
        <v>59031</v>
      </c>
      <c r="H1967" s="9">
        <v>2878648</v>
      </c>
    </row>
    <row r="1968" spans="1:8" ht="12.75" customHeight="1">
      <c r="A1968" s="9" t="s">
        <v>34</v>
      </c>
      <c r="B1968" s="9">
        <v>39375</v>
      </c>
      <c r="C1968" s="9">
        <v>4315340</v>
      </c>
      <c r="D1968" s="9">
        <v>54852</v>
      </c>
      <c r="E1968" s="9">
        <v>64689</v>
      </c>
      <c r="F1968" s="9">
        <v>252715</v>
      </c>
      <c r="G1968" s="9">
        <v>110441</v>
      </c>
      <c r="H1968" s="9">
        <v>4798038</v>
      </c>
    </row>
    <row r="1969" spans="1:8" ht="12.75" customHeight="1">
      <c r="A1969" s="9" t="s">
        <v>35</v>
      </c>
      <c r="B1969" s="9">
        <v>27181</v>
      </c>
      <c r="C1969" s="9">
        <v>4437716</v>
      </c>
      <c r="D1969" s="9">
        <v>69794</v>
      </c>
      <c r="E1969" s="9">
        <v>82346</v>
      </c>
      <c r="F1969" s="9">
        <v>365484</v>
      </c>
      <c r="G1969" s="9">
        <v>164384</v>
      </c>
      <c r="H1969" s="9">
        <v>5119725</v>
      </c>
    </row>
    <row r="1970" spans="1:8" ht="12.75" customHeight="1">
      <c r="A1970" s="9" t="s">
        <v>36</v>
      </c>
      <c r="B1970" s="9">
        <v>17683</v>
      </c>
      <c r="C1970" s="9">
        <v>6380854</v>
      </c>
      <c r="D1970" s="9">
        <v>361447</v>
      </c>
      <c r="E1970" s="9">
        <v>392400</v>
      </c>
      <c r="F1970" s="9">
        <v>3294038</v>
      </c>
      <c r="G1970" s="9">
        <v>1448165</v>
      </c>
      <c r="H1970" s="9">
        <v>11876904</v>
      </c>
    </row>
    <row r="1971" spans="1:8" ht="7.5" customHeight="1">
      <c r="A1971" s="9"/>
      <c r="B1971" s="9"/>
      <c r="C1971" s="9"/>
      <c r="D1971" s="9"/>
      <c r="E1971" s="9"/>
      <c r="F1971" s="9"/>
      <c r="G1971" s="9"/>
      <c r="H1971" s="9"/>
    </row>
    <row r="1972" spans="1:8" ht="12.75" customHeight="1">
      <c r="A1972" s="9" t="s">
        <v>37</v>
      </c>
      <c r="B1972" s="9">
        <v>379292</v>
      </c>
      <c r="C1972" s="9">
        <v>23194635</v>
      </c>
      <c r="D1972" s="9">
        <v>769340</v>
      </c>
      <c r="E1972" s="9">
        <v>820536</v>
      </c>
      <c r="F1972" s="9">
        <v>4407522</v>
      </c>
      <c r="G1972" s="9">
        <v>1942576</v>
      </c>
      <c r="H1972" s="9">
        <v>31134609</v>
      </c>
    </row>
    <row r="1973" spans="1:8" ht="7.5" customHeight="1">
      <c r="A1973" s="9"/>
      <c r="B1973" s="9"/>
      <c r="C1973" s="9"/>
      <c r="D1973" s="9"/>
      <c r="E1973" s="9"/>
      <c r="F1973" s="9"/>
      <c r="G1973" s="9"/>
      <c r="H1973" s="9"/>
    </row>
    <row r="1974" spans="1:8" ht="12.75" customHeight="1">
      <c r="A1974" s="9" t="s">
        <v>38</v>
      </c>
      <c r="B1974" s="9"/>
      <c r="C1974" s="9">
        <v>38836</v>
      </c>
      <c r="D1974" s="9" t="s">
        <v>39</v>
      </c>
      <c r="E1974" s="9"/>
      <c r="F1974" s="9"/>
      <c r="G1974" s="9"/>
      <c r="H1974" s="9"/>
    </row>
    <row r="1975" spans="1:8" ht="7.5" customHeight="1">
      <c r="A1975" s="9"/>
      <c r="B1975" s="9"/>
      <c r="C1975" s="9"/>
      <c r="D1975" s="9"/>
      <c r="E1975" s="9"/>
      <c r="F1975" s="9"/>
      <c r="G1975" s="9"/>
      <c r="H1975" s="9"/>
    </row>
    <row r="1976" spans="1:8" ht="12.75" customHeight="1">
      <c r="A1976" s="9" t="s">
        <v>40</v>
      </c>
      <c r="B1976" s="9"/>
      <c r="C1976" s="9"/>
      <c r="D1976" s="9"/>
      <c r="E1976" s="9"/>
      <c r="F1976" s="9"/>
      <c r="G1976" s="9"/>
      <c r="H1976" s="9"/>
    </row>
    <row r="1977" spans="1:8" ht="15.75">
      <c r="A1977" s="9"/>
      <c r="B1977" s="9"/>
      <c r="C1977" s="9"/>
      <c r="D1977" s="9"/>
      <c r="E1977" s="9"/>
      <c r="F1977" s="9"/>
      <c r="G1977" s="9"/>
      <c r="H1977" s="9"/>
    </row>
    <row r="1978" spans="1:8" ht="15.75">
      <c r="A1978" s="9"/>
      <c r="B1978" s="9"/>
      <c r="C1978" s="9"/>
      <c r="D1978" s="9"/>
      <c r="E1978" s="9"/>
      <c r="F1978" s="9"/>
      <c r="G1978" s="9"/>
      <c r="H1978" s="9"/>
    </row>
    <row r="1979" spans="1:8" ht="15.75">
      <c r="A1979" s="157" t="s">
        <v>91</v>
      </c>
      <c r="B1979" s="157"/>
      <c r="C1979" s="157"/>
      <c r="D1979" s="157"/>
      <c r="E1979" s="157"/>
      <c r="F1979" s="157"/>
      <c r="G1979" s="157"/>
      <c r="H1979" s="157"/>
    </row>
    <row r="1980" spans="1:8" ht="15.75">
      <c r="A1980" s="9"/>
      <c r="B1980" s="9"/>
      <c r="C1980" s="9"/>
      <c r="D1980" s="9"/>
      <c r="E1980" s="9"/>
      <c r="F1980" s="9"/>
      <c r="G1980" s="9"/>
      <c r="H1980" s="9"/>
    </row>
    <row r="1981" spans="1:8" s="108" customFormat="1" ht="14.25">
      <c r="A1981" s="94" t="s">
        <v>3</v>
      </c>
      <c r="B1981" s="94" t="s">
        <v>4</v>
      </c>
      <c r="C1981" s="94" t="s">
        <v>5</v>
      </c>
      <c r="D1981" s="94"/>
      <c r="E1981" s="94"/>
      <c r="F1981" s="94"/>
      <c r="G1981" s="102" t="s">
        <v>6</v>
      </c>
      <c r="H1981" s="102" t="s">
        <v>7</v>
      </c>
    </row>
    <row r="1982" spans="1:8" s="108" customFormat="1" ht="14.25">
      <c r="A1982" s="94" t="s">
        <v>8</v>
      </c>
      <c r="B1982" s="94" t="s">
        <v>9</v>
      </c>
      <c r="C1982" s="94" t="s">
        <v>10</v>
      </c>
      <c r="D1982" s="94" t="s">
        <v>11</v>
      </c>
      <c r="E1982" s="94" t="s">
        <v>12</v>
      </c>
      <c r="F1982" s="94" t="s">
        <v>13</v>
      </c>
      <c r="G1982" s="94" t="s">
        <v>14</v>
      </c>
      <c r="H1982" s="94" t="s">
        <v>14</v>
      </c>
    </row>
    <row r="1983" spans="1:8" ht="7.5" customHeight="1" thickBot="1">
      <c r="A1983" s="109"/>
      <c r="B1983" s="109"/>
      <c r="C1983" s="109"/>
      <c r="D1983" s="109"/>
      <c r="E1983" s="109"/>
      <c r="F1983" s="109"/>
      <c r="G1983" s="109"/>
      <c r="H1983" s="109"/>
    </row>
    <row r="1984" spans="1:8" ht="7.5" customHeight="1">
      <c r="A1984" s="9"/>
      <c r="B1984" s="9"/>
      <c r="C1984" s="9"/>
      <c r="D1984" s="9"/>
      <c r="E1984" s="9"/>
      <c r="F1984" s="9"/>
      <c r="G1984" s="9"/>
      <c r="H1984" s="9"/>
    </row>
    <row r="1985" spans="1:8" ht="12.75" customHeight="1">
      <c r="A1985" s="9" t="s">
        <v>15</v>
      </c>
      <c r="B1985" s="9">
        <v>119</v>
      </c>
      <c r="C1985" s="9">
        <v>0</v>
      </c>
      <c r="D1985" s="9">
        <v>0</v>
      </c>
      <c r="E1985" s="9">
        <v>0</v>
      </c>
      <c r="F1985" s="9">
        <v>0</v>
      </c>
      <c r="G1985" s="9">
        <v>0</v>
      </c>
      <c r="H1985" s="9">
        <v>0</v>
      </c>
    </row>
    <row r="1986" spans="1:8" ht="12.75" customHeight="1">
      <c r="A1986" s="9" t="s">
        <v>16</v>
      </c>
      <c r="B1986" s="9">
        <v>776</v>
      </c>
      <c r="C1986" s="9">
        <v>86</v>
      </c>
      <c r="D1986" s="9">
        <v>128</v>
      </c>
      <c r="E1986" s="9">
        <v>50</v>
      </c>
      <c r="F1986" s="9">
        <v>6</v>
      </c>
      <c r="G1986" s="9">
        <v>7</v>
      </c>
      <c r="H1986" s="9">
        <v>276</v>
      </c>
    </row>
    <row r="1987" spans="1:8" ht="12.75" customHeight="1">
      <c r="A1987" s="9" t="s">
        <v>17</v>
      </c>
      <c r="B1987" s="9">
        <v>638</v>
      </c>
      <c r="C1987" s="9">
        <v>630</v>
      </c>
      <c r="D1987" s="9">
        <v>338</v>
      </c>
      <c r="E1987" s="9">
        <v>140</v>
      </c>
      <c r="F1987" s="9">
        <v>40</v>
      </c>
      <c r="G1987" s="9">
        <v>58</v>
      </c>
      <c r="H1987" s="9">
        <v>1206</v>
      </c>
    </row>
    <row r="1988" spans="1:8" ht="12.75" customHeight="1">
      <c r="A1988" s="9" t="s">
        <v>18</v>
      </c>
      <c r="B1988" s="9">
        <v>500</v>
      </c>
      <c r="C1988" s="9">
        <v>1183</v>
      </c>
      <c r="D1988" s="9">
        <v>375</v>
      </c>
      <c r="E1988" s="9">
        <v>212</v>
      </c>
      <c r="F1988" s="9">
        <v>82</v>
      </c>
      <c r="G1988" s="9">
        <v>119</v>
      </c>
      <c r="H1988" s="9">
        <v>1972</v>
      </c>
    </row>
    <row r="1989" spans="1:8" ht="12.75" customHeight="1">
      <c r="A1989" s="9" t="s">
        <v>19</v>
      </c>
      <c r="B1989" s="9">
        <v>356</v>
      </c>
      <c r="C1989" s="9">
        <v>1435</v>
      </c>
      <c r="D1989" s="9">
        <v>303</v>
      </c>
      <c r="E1989" s="9">
        <v>151</v>
      </c>
      <c r="F1989" s="9">
        <v>134</v>
      </c>
      <c r="G1989" s="9">
        <v>102</v>
      </c>
      <c r="H1989" s="9">
        <v>2125</v>
      </c>
    </row>
    <row r="1990" spans="1:8" ht="12.75" customHeight="1">
      <c r="A1990" s="9" t="s">
        <v>20</v>
      </c>
      <c r="B1990" s="9">
        <v>317</v>
      </c>
      <c r="C1990" s="9">
        <v>1765</v>
      </c>
      <c r="D1990" s="9">
        <v>323</v>
      </c>
      <c r="E1990" s="9">
        <v>178</v>
      </c>
      <c r="F1990" s="9">
        <v>150</v>
      </c>
      <c r="G1990" s="9">
        <v>106</v>
      </c>
      <c r="H1990" s="9">
        <v>2522</v>
      </c>
    </row>
    <row r="1991" ht="7.5" customHeight="1">
      <c r="A1991" s="9"/>
    </row>
    <row r="1992" spans="1:8" ht="12.75" customHeight="1">
      <c r="A1992" s="9" t="s">
        <v>21</v>
      </c>
      <c r="B1992" s="9">
        <v>263</v>
      </c>
      <c r="C1992" s="9">
        <v>1751</v>
      </c>
      <c r="D1992" s="9">
        <v>311</v>
      </c>
      <c r="E1992" s="9">
        <v>230</v>
      </c>
      <c r="F1992" s="9">
        <v>191</v>
      </c>
      <c r="G1992" s="9">
        <v>130</v>
      </c>
      <c r="H1992" s="9">
        <v>2614</v>
      </c>
    </row>
    <row r="1993" spans="1:8" ht="12.75" customHeight="1">
      <c r="A1993" s="9" t="s">
        <v>22</v>
      </c>
      <c r="B1993" s="9">
        <v>222</v>
      </c>
      <c r="C1993" s="9">
        <v>1983</v>
      </c>
      <c r="D1993" s="9">
        <v>153</v>
      </c>
      <c r="E1993" s="9">
        <v>163</v>
      </c>
      <c r="F1993" s="9">
        <v>276</v>
      </c>
      <c r="G1993" s="9">
        <v>83</v>
      </c>
      <c r="H1993" s="9">
        <v>2658</v>
      </c>
    </row>
    <row r="1994" spans="1:8" ht="12.75" customHeight="1">
      <c r="A1994" s="9" t="s">
        <v>23</v>
      </c>
      <c r="B1994" s="9">
        <v>207</v>
      </c>
      <c r="C1994" s="9">
        <v>2283</v>
      </c>
      <c r="D1994" s="9">
        <v>170</v>
      </c>
      <c r="E1994" s="9">
        <v>137</v>
      </c>
      <c r="F1994" s="9">
        <v>228</v>
      </c>
      <c r="G1994" s="9">
        <v>82</v>
      </c>
      <c r="H1994" s="9">
        <v>2901</v>
      </c>
    </row>
    <row r="1995" spans="1:8" ht="12.75" customHeight="1">
      <c r="A1995" s="9" t="s">
        <v>24</v>
      </c>
      <c r="B1995" s="9">
        <v>198</v>
      </c>
      <c r="C1995" s="9">
        <v>2514</v>
      </c>
      <c r="D1995" s="9">
        <v>144</v>
      </c>
      <c r="E1995" s="9">
        <v>109</v>
      </c>
      <c r="F1995" s="9">
        <v>273</v>
      </c>
      <c r="G1995" s="9">
        <v>129</v>
      </c>
      <c r="H1995" s="9">
        <v>3168</v>
      </c>
    </row>
    <row r="1996" spans="1:8" ht="12.75" customHeight="1">
      <c r="A1996" s="9" t="s">
        <v>25</v>
      </c>
      <c r="B1996" s="9">
        <v>188</v>
      </c>
      <c r="C1996" s="9">
        <v>2781</v>
      </c>
      <c r="D1996" s="9">
        <v>204</v>
      </c>
      <c r="E1996" s="9">
        <v>85</v>
      </c>
      <c r="F1996" s="9">
        <v>208</v>
      </c>
      <c r="G1996" s="9">
        <v>102</v>
      </c>
      <c r="H1996" s="9">
        <v>3380</v>
      </c>
    </row>
    <row r="1997" ht="7.5" customHeight="1">
      <c r="A1997" s="9"/>
    </row>
    <row r="1998" spans="1:8" ht="12.75" customHeight="1">
      <c r="A1998" s="9" t="s">
        <v>26</v>
      </c>
      <c r="B1998" s="9">
        <v>290</v>
      </c>
      <c r="C1998" s="9">
        <v>5025</v>
      </c>
      <c r="D1998" s="9">
        <v>304</v>
      </c>
      <c r="E1998" s="9">
        <v>182</v>
      </c>
      <c r="F1998" s="9">
        <v>352</v>
      </c>
      <c r="G1998" s="9">
        <v>87</v>
      </c>
      <c r="H1998" s="9">
        <v>5951</v>
      </c>
    </row>
    <row r="1999" spans="1:8" ht="12.75" customHeight="1">
      <c r="A1999" s="9" t="s">
        <v>27</v>
      </c>
      <c r="B1999" s="9">
        <v>291</v>
      </c>
      <c r="C1999" s="9">
        <v>6013</v>
      </c>
      <c r="D1999" s="9">
        <v>237</v>
      </c>
      <c r="E1999" s="9">
        <v>136</v>
      </c>
      <c r="F1999" s="9">
        <v>303</v>
      </c>
      <c r="G1999" s="9">
        <v>176</v>
      </c>
      <c r="H1999" s="9">
        <v>6865</v>
      </c>
    </row>
    <row r="2000" spans="1:8" ht="12.75" customHeight="1">
      <c r="A2000" s="9" t="s">
        <v>28</v>
      </c>
      <c r="B2000" s="9">
        <v>477</v>
      </c>
      <c r="C2000" s="9">
        <v>11554</v>
      </c>
      <c r="D2000" s="9">
        <v>386</v>
      </c>
      <c r="E2000" s="9">
        <v>294</v>
      </c>
      <c r="F2000" s="9">
        <v>655</v>
      </c>
      <c r="G2000" s="9">
        <v>230</v>
      </c>
      <c r="H2000" s="9">
        <v>13118</v>
      </c>
    </row>
    <row r="2001" spans="1:8" ht="12.75" customHeight="1">
      <c r="A2001" s="9" t="s">
        <v>29</v>
      </c>
      <c r="B2001" s="9">
        <v>431</v>
      </c>
      <c r="C2001" s="9">
        <v>12297</v>
      </c>
      <c r="D2001" s="9">
        <v>419</v>
      </c>
      <c r="E2001" s="9">
        <v>248</v>
      </c>
      <c r="F2001" s="9">
        <v>721</v>
      </c>
      <c r="G2001" s="9">
        <v>274</v>
      </c>
      <c r="H2001" s="9">
        <v>13958</v>
      </c>
    </row>
    <row r="2002" spans="1:8" ht="12.75" customHeight="1">
      <c r="A2002" s="9" t="s">
        <v>30</v>
      </c>
      <c r="B2002" s="9">
        <v>341</v>
      </c>
      <c r="C2002" s="9">
        <v>11611</v>
      </c>
      <c r="D2002" s="9">
        <v>204</v>
      </c>
      <c r="E2002" s="9">
        <v>187</v>
      </c>
      <c r="F2002" s="9">
        <v>653</v>
      </c>
      <c r="G2002" s="9">
        <v>124</v>
      </c>
      <c r="H2002" s="9">
        <v>12778</v>
      </c>
    </row>
    <row r="2003" ht="7.5" customHeight="1">
      <c r="A2003" s="9"/>
    </row>
    <row r="2004" spans="1:8" ht="12.75" customHeight="1">
      <c r="A2004" s="9" t="s">
        <v>31</v>
      </c>
      <c r="B2004" s="9">
        <v>549</v>
      </c>
      <c r="C2004" s="9">
        <v>22434</v>
      </c>
      <c r="D2004" s="9">
        <v>305</v>
      </c>
      <c r="E2004" s="9">
        <v>398</v>
      </c>
      <c r="F2004" s="9">
        <v>1127</v>
      </c>
      <c r="G2004" s="9">
        <v>524</v>
      </c>
      <c r="H2004" s="9">
        <v>24788</v>
      </c>
    </row>
    <row r="2005" spans="1:8" ht="12.75" customHeight="1">
      <c r="A2005" s="9" t="s">
        <v>32</v>
      </c>
      <c r="B2005" s="9">
        <v>1000</v>
      </c>
      <c r="C2005" s="9">
        <v>56566</v>
      </c>
      <c r="D2005" s="9">
        <v>825</v>
      </c>
      <c r="E2005" s="9">
        <v>560</v>
      </c>
      <c r="F2005" s="9">
        <v>2895</v>
      </c>
      <c r="G2005" s="9">
        <v>1034</v>
      </c>
      <c r="H2005" s="9">
        <v>61880</v>
      </c>
    </row>
    <row r="2006" spans="1:8" ht="12.75" customHeight="1">
      <c r="A2006" s="9" t="s">
        <v>33</v>
      </c>
      <c r="B2006" s="9">
        <v>559</v>
      </c>
      <c r="C2006" s="9">
        <v>44113</v>
      </c>
      <c r="D2006" s="9">
        <v>415</v>
      </c>
      <c r="E2006" s="9">
        <v>413</v>
      </c>
      <c r="F2006" s="9">
        <v>2503</v>
      </c>
      <c r="G2006" s="9">
        <v>762</v>
      </c>
      <c r="H2006" s="9">
        <v>48207</v>
      </c>
    </row>
    <row r="2007" spans="1:8" ht="12.75" customHeight="1">
      <c r="A2007" s="9" t="s">
        <v>34</v>
      </c>
      <c r="B2007" s="9">
        <v>579</v>
      </c>
      <c r="C2007" s="9">
        <v>63714</v>
      </c>
      <c r="D2007" s="9">
        <v>610</v>
      </c>
      <c r="E2007" s="9">
        <v>874</v>
      </c>
      <c r="F2007" s="9">
        <v>2925</v>
      </c>
      <c r="G2007" s="9">
        <v>1278</v>
      </c>
      <c r="H2007" s="9">
        <v>69400</v>
      </c>
    </row>
    <row r="2008" spans="1:8" ht="12.75" customHeight="1">
      <c r="A2008" s="9" t="s">
        <v>35</v>
      </c>
      <c r="B2008" s="9">
        <v>275</v>
      </c>
      <c r="C2008" s="9">
        <v>44341</v>
      </c>
      <c r="D2008" s="9">
        <v>673</v>
      </c>
      <c r="E2008" s="9">
        <v>818</v>
      </c>
      <c r="F2008" s="9">
        <v>3114</v>
      </c>
      <c r="G2008" s="9">
        <v>1843</v>
      </c>
      <c r="H2008" s="9">
        <v>50789</v>
      </c>
    </row>
    <row r="2009" spans="1:8" ht="12.75" customHeight="1">
      <c r="A2009" s="9" t="s">
        <v>36</v>
      </c>
      <c r="B2009" s="9">
        <v>226</v>
      </c>
      <c r="C2009" s="9">
        <v>81480</v>
      </c>
      <c r="D2009" s="9">
        <v>764</v>
      </c>
      <c r="E2009" s="9">
        <v>1068</v>
      </c>
      <c r="F2009" s="9">
        <v>13955</v>
      </c>
      <c r="G2009" s="9">
        <v>2482</v>
      </c>
      <c r="H2009" s="9">
        <v>99749</v>
      </c>
    </row>
    <row r="2010" spans="1:8" ht="7.5" customHeight="1">
      <c r="A2010" s="9"/>
      <c r="B2010" s="9"/>
      <c r="C2010" s="9"/>
      <c r="D2010" s="9"/>
      <c r="E2010" s="9"/>
      <c r="F2010" s="9"/>
      <c r="G2010" s="9"/>
      <c r="H2010" s="9"/>
    </row>
    <row r="2011" spans="1:8" ht="12.75" customHeight="1">
      <c r="A2011" s="9" t="s">
        <v>37</v>
      </c>
      <c r="B2011" s="9">
        <v>8802</v>
      </c>
      <c r="C2011" s="9">
        <v>375560</v>
      </c>
      <c r="D2011" s="9">
        <v>7591</v>
      </c>
      <c r="E2011" s="9">
        <v>6632</v>
      </c>
      <c r="F2011" s="9">
        <v>30791</v>
      </c>
      <c r="G2011" s="9">
        <v>9732</v>
      </c>
      <c r="H2011" s="9">
        <v>430306</v>
      </c>
    </row>
    <row r="2012" spans="1:8" ht="7.5" customHeight="1">
      <c r="A2012" s="9"/>
      <c r="B2012" s="9"/>
      <c r="C2012" s="9"/>
      <c r="D2012" s="9"/>
      <c r="E2012" s="9"/>
      <c r="F2012" s="9"/>
      <c r="G2012" s="9"/>
      <c r="H2012" s="9"/>
    </row>
    <row r="2013" spans="1:8" ht="12.75" customHeight="1">
      <c r="A2013" s="9" t="s">
        <v>38</v>
      </c>
      <c r="B2013" s="9"/>
      <c r="C2013" s="9">
        <v>25452</v>
      </c>
      <c r="D2013" s="9" t="s">
        <v>39</v>
      </c>
      <c r="E2013" s="9"/>
      <c r="F2013" s="9"/>
      <c r="G2013" s="9"/>
      <c r="H2013" s="9"/>
    </row>
    <row r="2014" spans="1:8" ht="6.75" customHeight="1">
      <c r="A2014" s="9"/>
      <c r="B2014" s="9"/>
      <c r="C2014" s="9"/>
      <c r="D2014" s="9"/>
      <c r="E2014" s="9"/>
      <c r="F2014" s="9"/>
      <c r="G2014" s="9"/>
      <c r="H2014" s="9"/>
    </row>
    <row r="2015" spans="1:8" ht="12.75" customHeight="1">
      <c r="A2015" s="9" t="s">
        <v>40</v>
      </c>
      <c r="B2015" s="9"/>
      <c r="C2015" s="9"/>
      <c r="D2015" s="9"/>
      <c r="E2015" s="9"/>
      <c r="F2015" s="9"/>
      <c r="G2015" s="9"/>
      <c r="H2015" s="9"/>
    </row>
    <row r="2016" spans="1:8" ht="12.75" customHeight="1">
      <c r="A2016" s="9"/>
      <c r="B2016" s="9"/>
      <c r="C2016" s="9"/>
      <c r="D2016" s="9"/>
      <c r="E2016" s="9"/>
      <c r="F2016" s="9"/>
      <c r="G2016" s="9"/>
      <c r="H2016" s="9"/>
    </row>
    <row r="2017" spans="1:8" ht="12.75" customHeight="1">
      <c r="A2017" s="9"/>
      <c r="B2017" s="9"/>
      <c r="C2017" s="9"/>
      <c r="D2017" s="9"/>
      <c r="E2017" s="9"/>
      <c r="F2017" s="9"/>
      <c r="G2017" s="9"/>
      <c r="H2017" s="9"/>
    </row>
    <row r="2018" spans="1:8" ht="15.75">
      <c r="A2018" s="158" t="s">
        <v>42</v>
      </c>
      <c r="B2018" s="158"/>
      <c r="C2018" s="158"/>
      <c r="D2018" s="158"/>
      <c r="E2018" s="158"/>
      <c r="F2018" s="158"/>
      <c r="G2018" s="158"/>
      <c r="H2018" s="158"/>
    </row>
    <row r="2019" spans="1:8" ht="15.75">
      <c r="A2019" s="158" t="s">
        <v>1</v>
      </c>
      <c r="B2019" s="158"/>
      <c r="C2019" s="158"/>
      <c r="D2019" s="158"/>
      <c r="E2019" s="158"/>
      <c r="F2019" s="158"/>
      <c r="G2019" s="158"/>
      <c r="H2019" s="158"/>
    </row>
    <row r="2020" spans="1:8" ht="15.75">
      <c r="A2020" s="95"/>
      <c r="B2020" s="95"/>
      <c r="C2020" s="95"/>
      <c r="D2020" s="95"/>
      <c r="E2020" s="95"/>
      <c r="F2020" s="95"/>
      <c r="G2020" s="95"/>
      <c r="H2020" s="95"/>
    </row>
    <row r="2021" spans="1:8" ht="15.75">
      <c r="A2021" s="157" t="s">
        <v>92</v>
      </c>
      <c r="B2021" s="157"/>
      <c r="C2021" s="157"/>
      <c r="D2021" s="157"/>
      <c r="E2021" s="157"/>
      <c r="F2021" s="157"/>
      <c r="G2021" s="157"/>
      <c r="H2021" s="157"/>
    </row>
    <row r="2022" spans="1:8" ht="15.75">
      <c r="A2022" s="9"/>
      <c r="B2022" s="9"/>
      <c r="C2022" s="9"/>
      <c r="D2022" s="9"/>
      <c r="E2022" s="9"/>
      <c r="F2022" s="9"/>
      <c r="G2022" s="9"/>
      <c r="H2022" s="9"/>
    </row>
    <row r="2023" spans="1:8" s="108" customFormat="1" ht="14.25">
      <c r="A2023" s="94" t="s">
        <v>3</v>
      </c>
      <c r="B2023" s="94" t="s">
        <v>4</v>
      </c>
      <c r="C2023" s="94" t="s">
        <v>5</v>
      </c>
      <c r="D2023" s="94"/>
      <c r="E2023" s="94"/>
      <c r="F2023" s="94"/>
      <c r="G2023" s="102" t="s">
        <v>6</v>
      </c>
      <c r="H2023" s="102" t="s">
        <v>7</v>
      </c>
    </row>
    <row r="2024" spans="1:8" s="108" customFormat="1" ht="14.25">
      <c r="A2024" s="94" t="s">
        <v>8</v>
      </c>
      <c r="B2024" s="94" t="s">
        <v>9</v>
      </c>
      <c r="C2024" s="94" t="s">
        <v>10</v>
      </c>
      <c r="D2024" s="94" t="s">
        <v>11</v>
      </c>
      <c r="E2024" s="94" t="s">
        <v>12</v>
      </c>
      <c r="F2024" s="94" t="s">
        <v>13</v>
      </c>
      <c r="G2024" s="94" t="s">
        <v>14</v>
      </c>
      <c r="H2024" s="94" t="s">
        <v>14</v>
      </c>
    </row>
    <row r="2025" spans="1:8" ht="7.5" customHeight="1" thickBot="1">
      <c r="A2025" s="109"/>
      <c r="B2025" s="109"/>
      <c r="C2025" s="109"/>
      <c r="D2025" s="109"/>
      <c r="E2025" s="109"/>
      <c r="F2025" s="109"/>
      <c r="G2025" s="109"/>
      <c r="H2025" s="109"/>
    </row>
    <row r="2026" spans="1:8" ht="7.5" customHeight="1">
      <c r="A2026" s="9"/>
      <c r="B2026" s="9"/>
      <c r="C2026" s="9"/>
      <c r="D2026" s="9"/>
      <c r="E2026" s="9"/>
      <c r="F2026" s="9"/>
      <c r="G2026" s="9"/>
      <c r="H2026" s="9"/>
    </row>
    <row r="2027" spans="1:8" ht="12.75" customHeight="1">
      <c r="A2027" s="9" t="s">
        <v>15</v>
      </c>
      <c r="B2027" s="9">
        <v>2145</v>
      </c>
      <c r="C2027" s="9">
        <v>0</v>
      </c>
      <c r="D2027" s="9">
        <v>0</v>
      </c>
      <c r="E2027" s="9">
        <v>0</v>
      </c>
      <c r="F2027" s="9">
        <v>0</v>
      </c>
      <c r="G2027" s="9">
        <v>0</v>
      </c>
      <c r="H2027" s="9">
        <v>0</v>
      </c>
    </row>
    <row r="2028" spans="1:8" ht="12.75" customHeight="1">
      <c r="A2028" s="9" t="s">
        <v>16</v>
      </c>
      <c r="B2028" s="9">
        <v>9779</v>
      </c>
      <c r="C2028" s="9">
        <v>1128</v>
      </c>
      <c r="D2028" s="9">
        <v>1656</v>
      </c>
      <c r="E2028" s="9">
        <v>708</v>
      </c>
      <c r="F2028" s="9">
        <v>82</v>
      </c>
      <c r="G2028" s="9">
        <v>69</v>
      </c>
      <c r="H2028" s="9">
        <v>3642</v>
      </c>
    </row>
    <row r="2029" spans="1:8" ht="12.75" customHeight="1">
      <c r="A2029" s="9" t="s">
        <v>17</v>
      </c>
      <c r="B2029" s="9">
        <v>9244</v>
      </c>
      <c r="C2029" s="9">
        <v>9605</v>
      </c>
      <c r="D2029" s="9">
        <v>4735</v>
      </c>
      <c r="E2029" s="9">
        <v>2468</v>
      </c>
      <c r="F2029" s="9">
        <v>538</v>
      </c>
      <c r="G2029" s="9">
        <v>555</v>
      </c>
      <c r="H2029" s="9">
        <v>17900</v>
      </c>
    </row>
    <row r="2030" spans="1:8" ht="12.75" customHeight="1">
      <c r="A2030" s="9" t="s">
        <v>18</v>
      </c>
      <c r="B2030" s="9">
        <v>6868</v>
      </c>
      <c r="C2030" s="9">
        <v>17393</v>
      </c>
      <c r="D2030" s="9">
        <v>5049</v>
      </c>
      <c r="E2030" s="9">
        <v>2740</v>
      </c>
      <c r="F2030" s="9">
        <v>1176</v>
      </c>
      <c r="G2030" s="9">
        <v>838</v>
      </c>
      <c r="H2030" s="9">
        <v>27195</v>
      </c>
    </row>
    <row r="2031" spans="1:8" ht="12.75" customHeight="1">
      <c r="A2031" s="9" t="s">
        <v>19</v>
      </c>
      <c r="B2031" s="9">
        <v>5587</v>
      </c>
      <c r="C2031" s="9">
        <v>23019</v>
      </c>
      <c r="D2031" s="9">
        <v>4669</v>
      </c>
      <c r="E2031" s="9">
        <v>2927</v>
      </c>
      <c r="F2031" s="9">
        <v>1570</v>
      </c>
      <c r="G2031" s="9">
        <v>1047</v>
      </c>
      <c r="H2031" s="9">
        <v>33231</v>
      </c>
    </row>
    <row r="2032" spans="1:8" ht="12.75" customHeight="1">
      <c r="A2032" s="9" t="s">
        <v>20</v>
      </c>
      <c r="B2032" s="9">
        <v>4632</v>
      </c>
      <c r="C2032" s="9">
        <v>25832</v>
      </c>
      <c r="D2032" s="9">
        <v>4522</v>
      </c>
      <c r="E2032" s="9">
        <v>3175</v>
      </c>
      <c r="F2032" s="9">
        <v>2361</v>
      </c>
      <c r="G2032" s="9">
        <v>982</v>
      </c>
      <c r="H2032" s="9">
        <v>36871</v>
      </c>
    </row>
    <row r="2033" ht="7.5" customHeight="1">
      <c r="A2033" s="9"/>
    </row>
    <row r="2034" spans="1:8" ht="12.75" customHeight="1">
      <c r="A2034" s="9" t="s">
        <v>21</v>
      </c>
      <c r="B2034" s="9">
        <v>4092</v>
      </c>
      <c r="C2034" s="9">
        <v>30460</v>
      </c>
      <c r="D2034" s="9">
        <v>3682</v>
      </c>
      <c r="E2034" s="9">
        <v>2724</v>
      </c>
      <c r="F2034" s="9">
        <v>2867</v>
      </c>
      <c r="G2034" s="9">
        <v>1045</v>
      </c>
      <c r="H2034" s="9">
        <v>40777</v>
      </c>
    </row>
    <row r="2035" spans="1:8" ht="12.75" customHeight="1">
      <c r="A2035" s="9" t="s">
        <v>22</v>
      </c>
      <c r="B2035" s="9">
        <v>3526</v>
      </c>
      <c r="C2035" s="9">
        <v>32142</v>
      </c>
      <c r="D2035" s="9">
        <v>3512</v>
      </c>
      <c r="E2035" s="9">
        <v>2622</v>
      </c>
      <c r="F2035" s="9">
        <v>2983</v>
      </c>
      <c r="G2035" s="9">
        <v>1039</v>
      </c>
      <c r="H2035" s="9">
        <v>42299</v>
      </c>
    </row>
    <row r="2036" spans="1:8" ht="12.75" customHeight="1">
      <c r="A2036" s="9" t="s">
        <v>23</v>
      </c>
      <c r="B2036" s="9">
        <v>3319</v>
      </c>
      <c r="C2036" s="9">
        <v>36121</v>
      </c>
      <c r="D2036" s="9">
        <v>3238</v>
      </c>
      <c r="E2036" s="9">
        <v>2475</v>
      </c>
      <c r="F2036" s="9">
        <v>3491</v>
      </c>
      <c r="G2036" s="9">
        <v>1129</v>
      </c>
      <c r="H2036" s="9">
        <v>46453</v>
      </c>
    </row>
    <row r="2037" spans="1:8" ht="12.75" customHeight="1">
      <c r="A2037" s="9" t="s">
        <v>24</v>
      </c>
      <c r="B2037" s="9">
        <v>3070</v>
      </c>
      <c r="C2037" s="9">
        <v>40182</v>
      </c>
      <c r="D2037" s="9">
        <v>2840</v>
      </c>
      <c r="E2037" s="9">
        <v>2022</v>
      </c>
      <c r="F2037" s="9">
        <v>2904</v>
      </c>
      <c r="G2037" s="9">
        <v>1139</v>
      </c>
      <c r="H2037" s="9">
        <v>49087</v>
      </c>
    </row>
    <row r="2038" spans="1:8" ht="12.75" customHeight="1">
      <c r="A2038" s="9" t="s">
        <v>25</v>
      </c>
      <c r="B2038" s="9">
        <v>2829</v>
      </c>
      <c r="C2038" s="9">
        <v>41916</v>
      </c>
      <c r="D2038" s="9">
        <v>2592</v>
      </c>
      <c r="E2038" s="9">
        <v>2214</v>
      </c>
      <c r="F2038" s="9">
        <v>3022</v>
      </c>
      <c r="G2038" s="9">
        <v>1096</v>
      </c>
      <c r="H2038" s="9">
        <v>50839</v>
      </c>
    </row>
    <row r="2039" ht="7.5" customHeight="1">
      <c r="A2039" s="9"/>
    </row>
    <row r="2040" spans="1:8" ht="12.75" customHeight="1">
      <c r="A2040" s="9" t="s">
        <v>26</v>
      </c>
      <c r="B2040" s="9">
        <v>4105</v>
      </c>
      <c r="C2040" s="9">
        <v>70674</v>
      </c>
      <c r="D2040" s="9">
        <v>3787</v>
      </c>
      <c r="E2040" s="9">
        <v>3231</v>
      </c>
      <c r="F2040" s="9">
        <v>4674</v>
      </c>
      <c r="G2040" s="9">
        <v>1725</v>
      </c>
      <c r="H2040" s="9">
        <v>84092</v>
      </c>
    </row>
    <row r="2041" spans="1:8" ht="12.75" customHeight="1">
      <c r="A2041" s="9" t="s">
        <v>27</v>
      </c>
      <c r="B2041" s="9">
        <v>4017</v>
      </c>
      <c r="C2041" s="9">
        <v>81599</v>
      </c>
      <c r="D2041" s="9">
        <v>3281</v>
      </c>
      <c r="E2041" s="9">
        <v>2735</v>
      </c>
      <c r="F2041" s="9">
        <v>4821</v>
      </c>
      <c r="G2041" s="9">
        <v>1915</v>
      </c>
      <c r="H2041" s="9">
        <v>94352</v>
      </c>
    </row>
    <row r="2042" spans="1:8" ht="12.75" customHeight="1">
      <c r="A2042" s="9" t="s">
        <v>28</v>
      </c>
      <c r="B2042" s="9">
        <v>6376</v>
      </c>
      <c r="C2042" s="9">
        <v>156155</v>
      </c>
      <c r="D2042" s="9">
        <v>4793</v>
      </c>
      <c r="E2042" s="9">
        <v>4241</v>
      </c>
      <c r="F2042" s="9">
        <v>7221</v>
      </c>
      <c r="G2042" s="9">
        <v>3009</v>
      </c>
      <c r="H2042" s="9">
        <v>175419</v>
      </c>
    </row>
    <row r="2043" spans="1:8" ht="12.75" customHeight="1">
      <c r="A2043" s="9" t="s">
        <v>29</v>
      </c>
      <c r="B2043" s="9">
        <v>5966</v>
      </c>
      <c r="C2043" s="9">
        <v>175039</v>
      </c>
      <c r="D2043" s="9">
        <v>4187</v>
      </c>
      <c r="E2043" s="9">
        <v>3611</v>
      </c>
      <c r="F2043" s="9">
        <v>7756</v>
      </c>
      <c r="G2043" s="9">
        <v>2956</v>
      </c>
      <c r="H2043" s="9">
        <v>193550</v>
      </c>
    </row>
    <row r="2044" spans="1:8" ht="12.75" customHeight="1">
      <c r="A2044" s="9" t="s">
        <v>30</v>
      </c>
      <c r="B2044" s="9">
        <v>5371</v>
      </c>
      <c r="C2044" s="9">
        <v>184135</v>
      </c>
      <c r="D2044" s="9">
        <v>3482</v>
      </c>
      <c r="E2044" s="9">
        <v>3034</v>
      </c>
      <c r="F2044" s="9">
        <v>7975</v>
      </c>
      <c r="G2044" s="9">
        <v>2769</v>
      </c>
      <c r="H2044" s="9">
        <v>201394</v>
      </c>
    </row>
    <row r="2045" ht="7.5" customHeight="1">
      <c r="A2045" s="9"/>
    </row>
    <row r="2046" spans="1:8" ht="12.75" customHeight="1">
      <c r="A2046" s="9" t="s">
        <v>31</v>
      </c>
      <c r="B2046" s="9">
        <v>9128</v>
      </c>
      <c r="C2046" s="9">
        <v>375671</v>
      </c>
      <c r="D2046" s="9">
        <v>6711</v>
      </c>
      <c r="E2046" s="9">
        <v>5236</v>
      </c>
      <c r="F2046" s="9">
        <v>14986</v>
      </c>
      <c r="G2046" s="9">
        <v>6118</v>
      </c>
      <c r="H2046" s="9">
        <v>408722</v>
      </c>
    </row>
    <row r="2047" spans="1:8" ht="12.75" customHeight="1">
      <c r="A2047" s="9" t="s">
        <v>32</v>
      </c>
      <c r="B2047" s="9">
        <v>16706</v>
      </c>
      <c r="C2047" s="9">
        <v>956585</v>
      </c>
      <c r="D2047" s="9">
        <v>11882</v>
      </c>
      <c r="E2047" s="9">
        <v>9238</v>
      </c>
      <c r="F2047" s="9">
        <v>37417</v>
      </c>
      <c r="G2047" s="9">
        <v>14316</v>
      </c>
      <c r="H2047" s="9">
        <v>1029438</v>
      </c>
    </row>
    <row r="2048" spans="1:8" ht="12.75" customHeight="1">
      <c r="A2048" s="9" t="s">
        <v>33</v>
      </c>
      <c r="B2048" s="9">
        <v>11274</v>
      </c>
      <c r="C2048" s="9">
        <v>913368</v>
      </c>
      <c r="D2048" s="9">
        <v>9335</v>
      </c>
      <c r="E2048" s="9">
        <v>8973</v>
      </c>
      <c r="F2048" s="9">
        <v>31977</v>
      </c>
      <c r="G2048" s="9">
        <v>12373</v>
      </c>
      <c r="H2048" s="9">
        <v>976026</v>
      </c>
    </row>
    <row r="2049" spans="1:8" ht="12.75" customHeight="1">
      <c r="A2049" s="9" t="s">
        <v>34</v>
      </c>
      <c r="B2049" s="9">
        <v>10916</v>
      </c>
      <c r="C2049" s="9">
        <v>1225766</v>
      </c>
      <c r="D2049" s="9">
        <v>11451</v>
      </c>
      <c r="E2049" s="9">
        <v>9775</v>
      </c>
      <c r="F2049" s="9">
        <v>48951</v>
      </c>
      <c r="G2049" s="9">
        <v>19197</v>
      </c>
      <c r="H2049" s="9">
        <v>1315140</v>
      </c>
    </row>
    <row r="2050" spans="1:8" ht="12.75" customHeight="1">
      <c r="A2050" s="9" t="s">
        <v>35</v>
      </c>
      <c r="B2050" s="9">
        <v>4897</v>
      </c>
      <c r="C2050" s="9">
        <v>792577</v>
      </c>
      <c r="D2050" s="9">
        <v>9782</v>
      </c>
      <c r="E2050" s="9">
        <v>9980</v>
      </c>
      <c r="F2050" s="9">
        <v>61884</v>
      </c>
      <c r="G2050" s="9">
        <v>27496</v>
      </c>
      <c r="H2050" s="9">
        <v>901719</v>
      </c>
    </row>
    <row r="2051" spans="1:8" ht="12.75" customHeight="1">
      <c r="A2051" s="9" t="s">
        <v>36</v>
      </c>
      <c r="B2051" s="9">
        <v>1945</v>
      </c>
      <c r="C2051" s="9">
        <v>582699</v>
      </c>
      <c r="D2051" s="9">
        <v>24696</v>
      </c>
      <c r="E2051" s="9">
        <v>30273</v>
      </c>
      <c r="F2051" s="9">
        <v>204877</v>
      </c>
      <c r="G2051" s="9">
        <v>107142</v>
      </c>
      <c r="H2051" s="9">
        <v>949687</v>
      </c>
    </row>
    <row r="2052" spans="1:8" ht="9" customHeight="1">
      <c r="A2052" s="9"/>
      <c r="B2052" s="9"/>
      <c r="C2052" s="9"/>
      <c r="D2052" s="9"/>
      <c r="E2052" s="9"/>
      <c r="F2052" s="9"/>
      <c r="G2052" s="9"/>
      <c r="H2052" s="9"/>
    </row>
    <row r="2053" spans="1:8" ht="12.75" customHeight="1">
      <c r="A2053" s="9" t="s">
        <v>37</v>
      </c>
      <c r="B2053" s="9">
        <v>135791</v>
      </c>
      <c r="C2053" s="9">
        <v>5772066</v>
      </c>
      <c r="D2053" s="9">
        <v>129882</v>
      </c>
      <c r="E2053" s="9">
        <v>114401</v>
      </c>
      <c r="F2053" s="9">
        <v>453531</v>
      </c>
      <c r="G2053" s="9">
        <v>207954</v>
      </c>
      <c r="H2053" s="9">
        <v>6677834</v>
      </c>
    </row>
    <row r="2054" spans="1:8" ht="7.5" customHeight="1">
      <c r="A2054" s="9"/>
      <c r="B2054" s="9"/>
      <c r="C2054" s="9"/>
      <c r="D2054" s="9"/>
      <c r="E2054" s="9"/>
      <c r="F2054" s="9"/>
      <c r="G2054" s="9"/>
      <c r="H2054" s="9"/>
    </row>
    <row r="2055" spans="1:8" ht="12.75" customHeight="1">
      <c r="A2055" s="9" t="s">
        <v>38</v>
      </c>
      <c r="B2055" s="9"/>
      <c r="C2055" s="9">
        <v>28852</v>
      </c>
      <c r="D2055" s="9" t="s">
        <v>39</v>
      </c>
      <c r="E2055" s="9"/>
      <c r="F2055" s="9"/>
      <c r="G2055" s="9"/>
      <c r="H2055" s="9"/>
    </row>
    <row r="2056" spans="1:8" ht="7.5" customHeight="1">
      <c r="A2056" s="9"/>
      <c r="B2056" s="9"/>
      <c r="C2056" s="9"/>
      <c r="D2056" s="9"/>
      <c r="E2056" s="9"/>
      <c r="F2056" s="9"/>
      <c r="G2056" s="9"/>
      <c r="H2056" s="9"/>
    </row>
    <row r="2057" spans="1:8" ht="12.75" customHeight="1">
      <c r="A2057" s="9" t="s">
        <v>40</v>
      </c>
      <c r="B2057" s="9"/>
      <c r="C2057" s="9"/>
      <c r="D2057" s="9"/>
      <c r="E2057" s="9"/>
      <c r="F2057" s="9"/>
      <c r="G2057" s="9"/>
      <c r="H2057" s="9"/>
    </row>
    <row r="2058" spans="1:8" ht="7.5" customHeight="1">
      <c r="A2058" s="9"/>
      <c r="B2058" s="9"/>
      <c r="C2058" s="9"/>
      <c r="D2058" s="9"/>
      <c r="E2058" s="9"/>
      <c r="F2058" s="9"/>
      <c r="G2058" s="9"/>
      <c r="H2058" s="9"/>
    </row>
    <row r="2059" spans="1:8" ht="12.75" customHeight="1">
      <c r="A2059" s="9" t="s">
        <v>83</v>
      </c>
      <c r="B2059" s="9"/>
      <c r="C2059" s="9"/>
      <c r="D2059" s="9"/>
      <c r="E2059" s="9"/>
      <c r="F2059" s="9"/>
      <c r="G2059" s="9"/>
      <c r="H2059" s="9"/>
    </row>
    <row r="2060" spans="1:8" ht="15.75">
      <c r="A2060" s="9"/>
      <c r="B2060" s="9"/>
      <c r="C2060" s="9"/>
      <c r="D2060" s="9"/>
      <c r="E2060" s="9"/>
      <c r="F2060" s="9"/>
      <c r="G2060" s="9"/>
      <c r="H2060" s="9"/>
    </row>
    <row r="2061" spans="2:8" ht="15.75">
      <c r="B2061" s="9"/>
      <c r="C2061" s="9"/>
      <c r="D2061" s="9"/>
      <c r="E2061" s="9"/>
      <c r="F2061" s="9"/>
      <c r="G2061" s="9"/>
      <c r="H2061" s="9"/>
    </row>
    <row r="2062" spans="1:8" ht="15.75">
      <c r="A2062" s="157" t="s">
        <v>93</v>
      </c>
      <c r="B2062" s="157"/>
      <c r="C2062" s="157"/>
      <c r="D2062" s="157"/>
      <c r="E2062" s="157"/>
      <c r="F2062" s="157"/>
      <c r="G2062" s="157"/>
      <c r="H2062" s="157"/>
    </row>
    <row r="2063" spans="1:8" ht="15.75">
      <c r="A2063" s="9"/>
      <c r="B2063" s="9"/>
      <c r="C2063" s="9"/>
      <c r="D2063" s="9"/>
      <c r="E2063" s="9"/>
      <c r="F2063" s="9"/>
      <c r="G2063" s="9"/>
      <c r="H2063" s="9"/>
    </row>
    <row r="2064" spans="1:8" s="108" customFormat="1" ht="14.25">
      <c r="A2064" s="94" t="s">
        <v>3</v>
      </c>
      <c r="B2064" s="94" t="s">
        <v>4</v>
      </c>
      <c r="C2064" s="94" t="s">
        <v>5</v>
      </c>
      <c r="D2064" s="94"/>
      <c r="E2064" s="94"/>
      <c r="F2064" s="94"/>
      <c r="G2064" s="102" t="s">
        <v>6</v>
      </c>
      <c r="H2064" s="102" t="s">
        <v>7</v>
      </c>
    </row>
    <row r="2065" spans="1:8" s="108" customFormat="1" ht="14.25">
      <c r="A2065" s="94" t="s">
        <v>8</v>
      </c>
      <c r="B2065" s="94" t="s">
        <v>9</v>
      </c>
      <c r="C2065" s="94" t="s">
        <v>10</v>
      </c>
      <c r="D2065" s="94" t="s">
        <v>11</v>
      </c>
      <c r="E2065" s="94" t="s">
        <v>12</v>
      </c>
      <c r="F2065" s="94" t="s">
        <v>13</v>
      </c>
      <c r="G2065" s="94" t="s">
        <v>14</v>
      </c>
      <c r="H2065" s="94" t="s">
        <v>14</v>
      </c>
    </row>
    <row r="2066" spans="1:8" ht="6.75" customHeight="1" thickBot="1">
      <c r="A2066" s="109"/>
      <c r="B2066" s="109"/>
      <c r="C2066" s="109"/>
      <c r="D2066" s="109"/>
      <c r="E2066" s="109"/>
      <c r="F2066" s="109"/>
      <c r="G2066" s="109"/>
      <c r="H2066" s="109"/>
    </row>
    <row r="2067" spans="1:8" ht="7.5" customHeight="1">
      <c r="A2067" s="9"/>
      <c r="B2067" s="9"/>
      <c r="C2067" s="9"/>
      <c r="D2067" s="9"/>
      <c r="E2067" s="9"/>
      <c r="F2067" s="9"/>
      <c r="G2067" s="9"/>
      <c r="H2067" s="9"/>
    </row>
    <row r="2068" spans="1:8" ht="12.75" customHeight="1">
      <c r="A2068" s="9" t="s">
        <v>15</v>
      </c>
      <c r="B2068" s="9">
        <v>662</v>
      </c>
      <c r="C2068" s="9">
        <v>0</v>
      </c>
      <c r="D2068" s="9">
        <v>0</v>
      </c>
      <c r="E2068" s="9">
        <v>0</v>
      </c>
      <c r="F2068" s="9">
        <v>0</v>
      </c>
      <c r="G2068" s="9">
        <v>0</v>
      </c>
      <c r="H2068" s="9">
        <v>0</v>
      </c>
    </row>
    <row r="2069" spans="1:8" ht="12.75" customHeight="1">
      <c r="A2069" s="9" t="s">
        <v>16</v>
      </c>
      <c r="B2069" s="9">
        <v>3660</v>
      </c>
      <c r="C2069" s="9">
        <v>439</v>
      </c>
      <c r="D2069" s="9">
        <v>665</v>
      </c>
      <c r="E2069" s="9">
        <v>163</v>
      </c>
      <c r="F2069" s="9">
        <v>30</v>
      </c>
      <c r="G2069" s="9">
        <v>31</v>
      </c>
      <c r="H2069" s="9">
        <v>1328</v>
      </c>
    </row>
    <row r="2070" spans="1:8" ht="12.75" customHeight="1">
      <c r="A2070" s="9" t="s">
        <v>17</v>
      </c>
      <c r="B2070" s="9">
        <v>3228</v>
      </c>
      <c r="C2070" s="9">
        <v>3491</v>
      </c>
      <c r="D2070" s="9">
        <v>1611</v>
      </c>
      <c r="E2070" s="9">
        <v>595</v>
      </c>
      <c r="F2070" s="9">
        <v>236</v>
      </c>
      <c r="G2070" s="9">
        <v>288</v>
      </c>
      <c r="H2070" s="9">
        <v>6221</v>
      </c>
    </row>
    <row r="2071" spans="1:8" ht="12.75" customHeight="1">
      <c r="A2071" s="9" t="s">
        <v>18</v>
      </c>
      <c r="B2071" s="9">
        <v>2335</v>
      </c>
      <c r="C2071" s="9">
        <v>6367</v>
      </c>
      <c r="D2071" s="9">
        <v>1412</v>
      </c>
      <c r="E2071" s="9">
        <v>692</v>
      </c>
      <c r="F2071" s="9">
        <v>445</v>
      </c>
      <c r="G2071" s="9">
        <v>364</v>
      </c>
      <c r="H2071" s="9">
        <v>9281</v>
      </c>
    </row>
    <row r="2072" spans="1:8" ht="12.75" customHeight="1">
      <c r="A2072" s="9" t="s">
        <v>19</v>
      </c>
      <c r="B2072" s="9">
        <v>1887</v>
      </c>
      <c r="C2072" s="9">
        <v>8160</v>
      </c>
      <c r="D2072" s="9">
        <v>1355</v>
      </c>
      <c r="E2072" s="9">
        <v>705</v>
      </c>
      <c r="F2072" s="9">
        <v>628</v>
      </c>
      <c r="G2072" s="9">
        <v>419</v>
      </c>
      <c r="H2072" s="9">
        <v>11267</v>
      </c>
    </row>
    <row r="2073" spans="1:8" ht="12.75" customHeight="1">
      <c r="A2073" s="9" t="s">
        <v>20</v>
      </c>
      <c r="B2073" s="9">
        <v>1621</v>
      </c>
      <c r="C2073" s="9">
        <v>9802</v>
      </c>
      <c r="D2073" s="9">
        <v>1062</v>
      </c>
      <c r="E2073" s="9">
        <v>720</v>
      </c>
      <c r="F2073" s="9">
        <v>933</v>
      </c>
      <c r="G2073" s="9">
        <v>407</v>
      </c>
      <c r="H2073" s="9">
        <v>12926</v>
      </c>
    </row>
    <row r="2074" ht="7.5" customHeight="1">
      <c r="A2074" s="9"/>
    </row>
    <row r="2075" spans="1:8" ht="12.75" customHeight="1">
      <c r="A2075" s="9" t="s">
        <v>21</v>
      </c>
      <c r="B2075" s="9">
        <v>1358</v>
      </c>
      <c r="C2075" s="9">
        <v>10687</v>
      </c>
      <c r="D2075" s="9">
        <v>915</v>
      </c>
      <c r="E2075" s="9">
        <v>565</v>
      </c>
      <c r="F2075" s="9">
        <v>965</v>
      </c>
      <c r="G2075" s="9">
        <v>394</v>
      </c>
      <c r="H2075" s="9">
        <v>13526</v>
      </c>
    </row>
    <row r="2076" spans="1:8" ht="12.75" customHeight="1">
      <c r="A2076" s="9" t="s">
        <v>22</v>
      </c>
      <c r="B2076" s="9">
        <v>1310</v>
      </c>
      <c r="C2076" s="9">
        <v>12704</v>
      </c>
      <c r="D2076" s="9">
        <v>936</v>
      </c>
      <c r="E2076" s="9">
        <v>651</v>
      </c>
      <c r="F2076" s="9">
        <v>963</v>
      </c>
      <c r="G2076" s="9">
        <v>442</v>
      </c>
      <c r="H2076" s="9">
        <v>15696</v>
      </c>
    </row>
    <row r="2077" spans="1:8" ht="12.75" customHeight="1">
      <c r="A2077" s="9" t="s">
        <v>23</v>
      </c>
      <c r="B2077" s="9">
        <v>1249</v>
      </c>
      <c r="C2077" s="9">
        <v>14323</v>
      </c>
      <c r="D2077" s="9">
        <v>874</v>
      </c>
      <c r="E2077" s="9">
        <v>557</v>
      </c>
      <c r="F2077" s="9">
        <v>1240</v>
      </c>
      <c r="G2077" s="9">
        <v>489</v>
      </c>
      <c r="H2077" s="9">
        <v>17481</v>
      </c>
    </row>
    <row r="2078" spans="1:8" ht="12.75" customHeight="1">
      <c r="A2078" s="9" t="s">
        <v>24</v>
      </c>
      <c r="B2078" s="9">
        <v>1145</v>
      </c>
      <c r="C2078" s="9">
        <v>15547</v>
      </c>
      <c r="D2078" s="9">
        <v>765</v>
      </c>
      <c r="E2078" s="9">
        <v>630</v>
      </c>
      <c r="F2078" s="9">
        <v>934</v>
      </c>
      <c r="G2078" s="9">
        <v>415</v>
      </c>
      <c r="H2078" s="9">
        <v>18292</v>
      </c>
    </row>
    <row r="2079" spans="1:8" ht="12.75" customHeight="1">
      <c r="A2079" s="9" t="s">
        <v>25</v>
      </c>
      <c r="B2079" s="9">
        <v>1064</v>
      </c>
      <c r="C2079" s="9">
        <v>16587</v>
      </c>
      <c r="D2079" s="9">
        <v>609</v>
      </c>
      <c r="E2079" s="9">
        <v>427</v>
      </c>
      <c r="F2079" s="9">
        <v>1162</v>
      </c>
      <c r="G2079" s="9">
        <v>345</v>
      </c>
      <c r="H2079" s="9">
        <v>19129</v>
      </c>
    </row>
    <row r="2080" ht="7.5" customHeight="1">
      <c r="A2080" s="9"/>
    </row>
    <row r="2081" spans="1:8" ht="12.75" customHeight="1">
      <c r="A2081" s="9" t="s">
        <v>26</v>
      </c>
      <c r="B2081" s="9">
        <v>1611</v>
      </c>
      <c r="C2081" s="9">
        <v>29374</v>
      </c>
      <c r="D2081" s="9">
        <v>892</v>
      </c>
      <c r="E2081" s="9">
        <v>894</v>
      </c>
      <c r="F2081" s="9">
        <v>1350</v>
      </c>
      <c r="G2081" s="9">
        <v>482</v>
      </c>
      <c r="H2081" s="9">
        <v>32992</v>
      </c>
    </row>
    <row r="2082" spans="1:8" ht="12.75" customHeight="1">
      <c r="A2082" s="9" t="s">
        <v>27</v>
      </c>
      <c r="B2082" s="9">
        <v>1516</v>
      </c>
      <c r="C2082" s="9">
        <v>32172</v>
      </c>
      <c r="D2082" s="9">
        <v>715</v>
      </c>
      <c r="E2082" s="9">
        <v>526</v>
      </c>
      <c r="F2082" s="9">
        <v>1646</v>
      </c>
      <c r="G2082" s="9">
        <v>553</v>
      </c>
      <c r="H2082" s="9">
        <v>35611</v>
      </c>
    </row>
    <row r="2083" spans="1:8" ht="12.75" customHeight="1">
      <c r="A2083" s="9" t="s">
        <v>28</v>
      </c>
      <c r="B2083" s="9">
        <v>2378</v>
      </c>
      <c r="C2083" s="9">
        <v>59903</v>
      </c>
      <c r="D2083" s="9">
        <v>1036</v>
      </c>
      <c r="E2083" s="9">
        <v>703</v>
      </c>
      <c r="F2083" s="9">
        <v>2870</v>
      </c>
      <c r="G2083" s="9">
        <v>628</v>
      </c>
      <c r="H2083" s="9">
        <v>65141</v>
      </c>
    </row>
    <row r="2084" spans="1:8" ht="12.75" customHeight="1">
      <c r="A2084" s="9" t="s">
        <v>29</v>
      </c>
      <c r="B2084" s="9">
        <v>2274</v>
      </c>
      <c r="C2084" s="9">
        <v>68604</v>
      </c>
      <c r="D2084" s="9">
        <v>1051</v>
      </c>
      <c r="E2084" s="9">
        <v>528</v>
      </c>
      <c r="F2084" s="9">
        <v>2902</v>
      </c>
      <c r="G2084" s="9">
        <v>773</v>
      </c>
      <c r="H2084" s="9">
        <v>73858</v>
      </c>
    </row>
    <row r="2085" spans="1:8" ht="12.75" customHeight="1">
      <c r="A2085" s="9" t="s">
        <v>30</v>
      </c>
      <c r="B2085" s="9">
        <v>1903</v>
      </c>
      <c r="C2085" s="9">
        <v>66827</v>
      </c>
      <c r="D2085" s="9">
        <v>911</v>
      </c>
      <c r="E2085" s="9">
        <v>642</v>
      </c>
      <c r="F2085" s="9">
        <v>2098</v>
      </c>
      <c r="G2085" s="9">
        <v>755</v>
      </c>
      <c r="H2085" s="9">
        <v>71232</v>
      </c>
    </row>
    <row r="2086" ht="7.5" customHeight="1">
      <c r="A2086" s="9"/>
    </row>
    <row r="2087" spans="1:8" ht="12.75" customHeight="1">
      <c r="A2087" s="9" t="s">
        <v>31</v>
      </c>
      <c r="B2087" s="9">
        <v>2824</v>
      </c>
      <c r="C2087" s="9">
        <v>117144</v>
      </c>
      <c r="D2087" s="9">
        <v>1475</v>
      </c>
      <c r="E2087" s="9">
        <v>1050</v>
      </c>
      <c r="F2087" s="9">
        <v>4825</v>
      </c>
      <c r="G2087" s="9">
        <v>1673</v>
      </c>
      <c r="H2087" s="9">
        <v>126166</v>
      </c>
    </row>
    <row r="2088" spans="1:8" ht="12.75" customHeight="1">
      <c r="A2088" s="9" t="s">
        <v>32</v>
      </c>
      <c r="B2088" s="9">
        <v>5006</v>
      </c>
      <c r="C2088" s="9">
        <v>286671</v>
      </c>
      <c r="D2088" s="9">
        <v>2427</v>
      </c>
      <c r="E2088" s="9">
        <v>2187</v>
      </c>
      <c r="F2088" s="9">
        <v>10610</v>
      </c>
      <c r="G2088" s="9">
        <v>4524</v>
      </c>
      <c r="H2088" s="9">
        <v>306418</v>
      </c>
    </row>
    <row r="2089" spans="1:8" ht="12.75" customHeight="1">
      <c r="A2089" s="9" t="s">
        <v>33</v>
      </c>
      <c r="B2089" s="9">
        <v>2492</v>
      </c>
      <c r="C2089" s="9">
        <v>198928</v>
      </c>
      <c r="D2089" s="9">
        <v>1715</v>
      </c>
      <c r="E2089" s="9">
        <v>1406</v>
      </c>
      <c r="F2089" s="9">
        <v>8569</v>
      </c>
      <c r="G2089" s="9">
        <v>3224</v>
      </c>
      <c r="H2089" s="9">
        <v>213842</v>
      </c>
    </row>
    <row r="2090" spans="1:8" ht="12.75" customHeight="1">
      <c r="A2090" s="9" t="s">
        <v>34</v>
      </c>
      <c r="B2090" s="9">
        <v>1718</v>
      </c>
      <c r="C2090" s="9">
        <v>180957</v>
      </c>
      <c r="D2090" s="9">
        <v>2379</v>
      </c>
      <c r="E2090" s="9">
        <v>2064</v>
      </c>
      <c r="F2090" s="9">
        <v>11847</v>
      </c>
      <c r="G2090" s="9">
        <v>6206</v>
      </c>
      <c r="H2090" s="9">
        <v>203454</v>
      </c>
    </row>
    <row r="2091" spans="1:8" ht="12.75" customHeight="1">
      <c r="A2091" s="9" t="s">
        <v>35</v>
      </c>
      <c r="B2091" s="9">
        <v>444</v>
      </c>
      <c r="C2091" s="9">
        <v>61797</v>
      </c>
      <c r="D2091" s="9">
        <v>2076</v>
      </c>
      <c r="E2091" s="9">
        <v>1431</v>
      </c>
      <c r="F2091" s="9">
        <v>10576</v>
      </c>
      <c r="G2091" s="9">
        <v>5599</v>
      </c>
      <c r="H2091" s="9">
        <v>81479</v>
      </c>
    </row>
    <row r="2092" spans="1:8" ht="12.75" customHeight="1">
      <c r="A2092" s="9" t="s">
        <v>36</v>
      </c>
      <c r="B2092" s="9">
        <v>180</v>
      </c>
      <c r="C2092" s="9">
        <v>34649</v>
      </c>
      <c r="D2092" s="9">
        <v>2435</v>
      </c>
      <c r="E2092" s="9">
        <v>10821</v>
      </c>
      <c r="F2092" s="9">
        <v>49941</v>
      </c>
      <c r="G2092" s="9">
        <v>21484</v>
      </c>
      <c r="H2092" s="9">
        <v>119329</v>
      </c>
    </row>
    <row r="2093" spans="1:8" ht="7.5" customHeight="1">
      <c r="A2093" s="9"/>
      <c r="B2093" s="9"/>
      <c r="C2093" s="9"/>
      <c r="D2093" s="9"/>
      <c r="E2093" s="9"/>
      <c r="F2093" s="9"/>
      <c r="G2093" s="9"/>
      <c r="H2093" s="9"/>
    </row>
    <row r="2094" spans="1:8" ht="12.75" customHeight="1">
      <c r="A2094" s="9" t="s">
        <v>37</v>
      </c>
      <c r="B2094" s="9">
        <v>41865</v>
      </c>
      <c r="C2094" s="9">
        <v>1235133</v>
      </c>
      <c r="D2094" s="9">
        <v>27315</v>
      </c>
      <c r="E2094" s="9">
        <v>27955</v>
      </c>
      <c r="F2094" s="9">
        <v>114769</v>
      </c>
      <c r="G2094" s="9">
        <v>49498</v>
      </c>
      <c r="H2094" s="9">
        <v>1454669</v>
      </c>
    </row>
    <row r="2095" spans="1:8" ht="7.5" customHeight="1">
      <c r="A2095" s="9"/>
      <c r="B2095" s="9"/>
      <c r="C2095" s="9"/>
      <c r="D2095" s="9"/>
      <c r="E2095" s="9"/>
      <c r="F2095" s="9"/>
      <c r="G2095" s="9"/>
      <c r="H2095" s="9"/>
    </row>
    <row r="2096" spans="1:8" ht="12.75" customHeight="1">
      <c r="A2096" s="9" t="s">
        <v>38</v>
      </c>
      <c r="B2096" s="9"/>
      <c r="C2096" s="9">
        <v>21600</v>
      </c>
      <c r="D2096" s="9" t="s">
        <v>39</v>
      </c>
      <c r="E2096" s="9"/>
      <c r="F2096" s="9"/>
      <c r="G2096" s="9"/>
      <c r="H2096" s="9"/>
    </row>
    <row r="2097" spans="1:8" ht="7.5" customHeight="1">
      <c r="A2097" s="9"/>
      <c r="B2097" s="9"/>
      <c r="C2097" s="9"/>
      <c r="D2097" s="9"/>
      <c r="E2097" s="9"/>
      <c r="F2097" s="9"/>
      <c r="G2097" s="9"/>
      <c r="H2097" s="9"/>
    </row>
    <row r="2098" spans="1:8" ht="12.75" customHeight="1">
      <c r="A2098" s="9" t="s">
        <v>40</v>
      </c>
      <c r="B2098" s="9"/>
      <c r="C2098" s="9"/>
      <c r="D2098" s="9"/>
      <c r="E2098" s="9"/>
      <c r="F2098" s="9"/>
      <c r="G2098" s="9"/>
      <c r="H2098" s="9"/>
    </row>
    <row r="2099" spans="1:8" ht="12.75" customHeight="1">
      <c r="A2099" s="9"/>
      <c r="B2099" s="9"/>
      <c r="C2099" s="9"/>
      <c r="D2099" s="9"/>
      <c r="E2099" s="9"/>
      <c r="F2099" s="9"/>
      <c r="G2099" s="9"/>
      <c r="H2099" s="9"/>
    </row>
    <row r="2100" spans="1:8" ht="15.75">
      <c r="A2100" s="158" t="s">
        <v>42</v>
      </c>
      <c r="B2100" s="158"/>
      <c r="C2100" s="158"/>
      <c r="D2100" s="158"/>
      <c r="E2100" s="158"/>
      <c r="F2100" s="158"/>
      <c r="G2100" s="158"/>
      <c r="H2100" s="158"/>
    </row>
    <row r="2101" spans="1:8" ht="15.75">
      <c r="A2101" s="158" t="s">
        <v>1</v>
      </c>
      <c r="B2101" s="158"/>
      <c r="C2101" s="158"/>
      <c r="D2101" s="158"/>
      <c r="E2101" s="158"/>
      <c r="F2101" s="158"/>
      <c r="G2101" s="158"/>
      <c r="H2101" s="158"/>
    </row>
    <row r="2102" spans="1:8" ht="15.75">
      <c r="A2102" s="9"/>
      <c r="B2102" s="9"/>
      <c r="C2102" s="9"/>
      <c r="D2102" s="9"/>
      <c r="E2102" s="9"/>
      <c r="F2102" s="9"/>
      <c r="G2102" s="9"/>
      <c r="H2102" s="9"/>
    </row>
    <row r="2103" spans="1:8" ht="15.75">
      <c r="A2103" s="157" t="s">
        <v>94</v>
      </c>
      <c r="B2103" s="157"/>
      <c r="C2103" s="157"/>
      <c r="D2103" s="157"/>
      <c r="E2103" s="157"/>
      <c r="F2103" s="157"/>
      <c r="G2103" s="157"/>
      <c r="H2103" s="157"/>
    </row>
    <row r="2104" spans="1:8" ht="15.75">
      <c r="A2104" s="9"/>
      <c r="B2104" s="9"/>
      <c r="C2104" s="9"/>
      <c r="D2104" s="9"/>
      <c r="E2104" s="9"/>
      <c r="F2104" s="9"/>
      <c r="G2104" s="9"/>
      <c r="H2104" s="9"/>
    </row>
    <row r="2105" spans="1:8" s="108" customFormat="1" ht="14.25">
      <c r="A2105" s="94" t="s">
        <v>3</v>
      </c>
      <c r="B2105" s="94" t="s">
        <v>4</v>
      </c>
      <c r="C2105" s="94" t="s">
        <v>5</v>
      </c>
      <c r="D2105" s="94"/>
      <c r="E2105" s="94"/>
      <c r="F2105" s="94"/>
      <c r="G2105" s="102" t="s">
        <v>6</v>
      </c>
      <c r="H2105" s="102" t="s">
        <v>7</v>
      </c>
    </row>
    <row r="2106" spans="1:8" s="108" customFormat="1" ht="14.25">
      <c r="A2106" s="94" t="s">
        <v>8</v>
      </c>
      <c r="B2106" s="94" t="s">
        <v>9</v>
      </c>
      <c r="C2106" s="94" t="s">
        <v>10</v>
      </c>
      <c r="D2106" s="94" t="s">
        <v>11</v>
      </c>
      <c r="E2106" s="94" t="s">
        <v>12</v>
      </c>
      <c r="F2106" s="94" t="s">
        <v>13</v>
      </c>
      <c r="G2106" s="94" t="s">
        <v>14</v>
      </c>
      <c r="H2106" s="94" t="s">
        <v>14</v>
      </c>
    </row>
    <row r="2107" spans="1:8" ht="7.5" customHeight="1" thickBot="1">
      <c r="A2107" s="109"/>
      <c r="B2107" s="109"/>
      <c r="C2107" s="109"/>
      <c r="D2107" s="109"/>
      <c r="E2107" s="109"/>
      <c r="F2107" s="109"/>
      <c r="G2107" s="109"/>
      <c r="H2107" s="109"/>
    </row>
    <row r="2108" spans="1:8" ht="7.5" customHeight="1">
      <c r="A2108" s="9"/>
      <c r="B2108" s="9"/>
      <c r="C2108" s="9"/>
      <c r="D2108" s="9"/>
      <c r="E2108" s="9"/>
      <c r="F2108" s="9"/>
      <c r="G2108" s="9"/>
      <c r="H2108" s="9"/>
    </row>
    <row r="2109" spans="1:8" ht="12.75" customHeight="1">
      <c r="A2109" s="9" t="s">
        <v>15</v>
      </c>
      <c r="B2109" s="9">
        <v>375</v>
      </c>
      <c r="C2109" s="9">
        <v>0</v>
      </c>
      <c r="D2109" s="9">
        <v>0</v>
      </c>
      <c r="E2109" s="9">
        <v>0</v>
      </c>
      <c r="F2109" s="9">
        <v>0</v>
      </c>
      <c r="G2109" s="9">
        <v>0</v>
      </c>
      <c r="H2109" s="9">
        <v>0</v>
      </c>
    </row>
    <row r="2110" spans="1:8" ht="12.75" customHeight="1">
      <c r="A2110" s="9" t="s">
        <v>16</v>
      </c>
      <c r="B2110" s="9">
        <v>1585</v>
      </c>
      <c r="C2110" s="9">
        <v>156</v>
      </c>
      <c r="D2110" s="9">
        <v>302</v>
      </c>
      <c r="E2110" s="9">
        <v>67</v>
      </c>
      <c r="F2110" s="9">
        <v>11</v>
      </c>
      <c r="G2110" s="9">
        <v>16</v>
      </c>
      <c r="H2110" s="9">
        <v>551</v>
      </c>
    </row>
    <row r="2111" spans="1:8" ht="12.75" customHeight="1">
      <c r="A2111" s="9" t="s">
        <v>17</v>
      </c>
      <c r="B2111" s="9">
        <v>1315</v>
      </c>
      <c r="C2111" s="9">
        <v>1357</v>
      </c>
      <c r="D2111" s="9">
        <v>758</v>
      </c>
      <c r="E2111" s="9">
        <v>206</v>
      </c>
      <c r="F2111" s="9">
        <v>141</v>
      </c>
      <c r="G2111" s="9">
        <v>111</v>
      </c>
      <c r="H2111" s="9">
        <v>2572</v>
      </c>
    </row>
    <row r="2112" spans="1:8" ht="12.75" customHeight="1">
      <c r="A2112" s="9" t="s">
        <v>18</v>
      </c>
      <c r="B2112" s="9">
        <v>964</v>
      </c>
      <c r="C2112" s="9">
        <v>2460</v>
      </c>
      <c r="D2112" s="9">
        <v>748</v>
      </c>
      <c r="E2112" s="9">
        <v>236</v>
      </c>
      <c r="F2112" s="9">
        <v>223</v>
      </c>
      <c r="G2112" s="9">
        <v>145</v>
      </c>
      <c r="H2112" s="9">
        <v>3811</v>
      </c>
    </row>
    <row r="2113" spans="1:8" ht="12.75" customHeight="1">
      <c r="A2113" s="9" t="s">
        <v>19</v>
      </c>
      <c r="B2113" s="9">
        <v>858</v>
      </c>
      <c r="C2113" s="9">
        <v>3552</v>
      </c>
      <c r="D2113" s="9">
        <v>743</v>
      </c>
      <c r="E2113" s="9">
        <v>289</v>
      </c>
      <c r="F2113" s="9">
        <v>414</v>
      </c>
      <c r="G2113" s="9">
        <v>136</v>
      </c>
      <c r="H2113" s="9">
        <v>5135</v>
      </c>
    </row>
    <row r="2114" spans="1:8" ht="12.75" customHeight="1">
      <c r="A2114" s="9" t="s">
        <v>20</v>
      </c>
      <c r="B2114" s="9">
        <v>694</v>
      </c>
      <c r="C2114" s="9">
        <v>4032</v>
      </c>
      <c r="D2114" s="9">
        <v>607</v>
      </c>
      <c r="E2114" s="9">
        <v>216</v>
      </c>
      <c r="F2114" s="9">
        <v>462</v>
      </c>
      <c r="G2114" s="9">
        <v>216</v>
      </c>
      <c r="H2114" s="9">
        <v>5534</v>
      </c>
    </row>
    <row r="2115" ht="7.5" customHeight="1">
      <c r="A2115" s="9"/>
    </row>
    <row r="2116" spans="1:8" ht="12.75" customHeight="1">
      <c r="A2116" s="9" t="s">
        <v>21</v>
      </c>
      <c r="B2116" s="9">
        <v>627</v>
      </c>
      <c r="C2116" s="9">
        <v>4690</v>
      </c>
      <c r="D2116" s="9">
        <v>631</v>
      </c>
      <c r="E2116" s="9">
        <v>208</v>
      </c>
      <c r="F2116" s="9">
        <v>525</v>
      </c>
      <c r="G2116" s="9">
        <v>212</v>
      </c>
      <c r="H2116" s="9">
        <v>6266</v>
      </c>
    </row>
    <row r="2117" spans="1:8" ht="12.75" customHeight="1">
      <c r="A2117" s="9" t="s">
        <v>22</v>
      </c>
      <c r="B2117" s="9">
        <v>544</v>
      </c>
      <c r="C2117" s="9">
        <v>5047</v>
      </c>
      <c r="D2117" s="9">
        <v>479</v>
      </c>
      <c r="E2117" s="9">
        <v>165</v>
      </c>
      <c r="F2117" s="9">
        <v>548</v>
      </c>
      <c r="G2117" s="9">
        <v>260</v>
      </c>
      <c r="H2117" s="9">
        <v>6499</v>
      </c>
    </row>
    <row r="2118" spans="1:8" ht="12.75" customHeight="1">
      <c r="A2118" s="9" t="s">
        <v>23</v>
      </c>
      <c r="B2118" s="9">
        <v>567</v>
      </c>
      <c r="C2118" s="9">
        <v>6310</v>
      </c>
      <c r="D2118" s="9">
        <v>507</v>
      </c>
      <c r="E2118" s="9">
        <v>260</v>
      </c>
      <c r="F2118" s="9">
        <v>652</v>
      </c>
      <c r="G2118" s="9">
        <v>187</v>
      </c>
      <c r="H2118" s="9">
        <v>7916</v>
      </c>
    </row>
    <row r="2119" spans="1:8" ht="12.75" customHeight="1">
      <c r="A2119" s="9" t="s">
        <v>24</v>
      </c>
      <c r="B2119" s="9">
        <v>469</v>
      </c>
      <c r="C2119" s="9">
        <v>6280</v>
      </c>
      <c r="D2119" s="9">
        <v>420</v>
      </c>
      <c r="E2119" s="9">
        <v>211</v>
      </c>
      <c r="F2119" s="9">
        <v>428</v>
      </c>
      <c r="G2119" s="9">
        <v>139</v>
      </c>
      <c r="H2119" s="9">
        <v>7479</v>
      </c>
    </row>
    <row r="2120" spans="1:8" ht="12.75" customHeight="1">
      <c r="A2120" s="9" t="s">
        <v>25</v>
      </c>
      <c r="B2120" s="9">
        <v>484</v>
      </c>
      <c r="C2120" s="9">
        <v>7256</v>
      </c>
      <c r="D2120" s="9">
        <v>346</v>
      </c>
      <c r="E2120" s="9">
        <v>197</v>
      </c>
      <c r="F2120" s="9">
        <v>743</v>
      </c>
      <c r="G2120" s="9">
        <v>175</v>
      </c>
      <c r="H2120" s="9">
        <v>8717</v>
      </c>
    </row>
    <row r="2121" ht="7.5" customHeight="1">
      <c r="A2121" s="9"/>
    </row>
    <row r="2122" spans="1:8" ht="12.75" customHeight="1">
      <c r="A2122" s="9" t="s">
        <v>26</v>
      </c>
      <c r="B2122" s="9">
        <v>670</v>
      </c>
      <c r="C2122" s="9">
        <v>11909</v>
      </c>
      <c r="D2122" s="9">
        <v>521</v>
      </c>
      <c r="E2122" s="9">
        <v>257</v>
      </c>
      <c r="F2122" s="9">
        <v>756</v>
      </c>
      <c r="G2122" s="9">
        <v>300</v>
      </c>
      <c r="H2122" s="9">
        <v>13743</v>
      </c>
    </row>
    <row r="2123" spans="1:8" ht="12.75" customHeight="1">
      <c r="A2123" s="9" t="s">
        <v>27</v>
      </c>
      <c r="B2123" s="9">
        <v>730</v>
      </c>
      <c r="C2123" s="9">
        <v>15291</v>
      </c>
      <c r="D2123" s="9">
        <v>498</v>
      </c>
      <c r="E2123" s="9">
        <v>209</v>
      </c>
      <c r="F2123" s="9">
        <v>789</v>
      </c>
      <c r="G2123" s="9">
        <v>361</v>
      </c>
      <c r="H2123" s="9">
        <v>17146</v>
      </c>
    </row>
    <row r="2124" spans="1:8" ht="12.75" customHeight="1">
      <c r="A2124" s="9" t="s">
        <v>28</v>
      </c>
      <c r="B2124" s="9">
        <v>1113</v>
      </c>
      <c r="C2124" s="9">
        <v>27713</v>
      </c>
      <c r="D2124" s="9">
        <v>706</v>
      </c>
      <c r="E2124" s="9">
        <v>368</v>
      </c>
      <c r="F2124" s="9">
        <v>1455</v>
      </c>
      <c r="G2124" s="9">
        <v>415</v>
      </c>
      <c r="H2124" s="9">
        <v>30657</v>
      </c>
    </row>
    <row r="2125" spans="1:8" ht="12.75" customHeight="1">
      <c r="A2125" s="9" t="s">
        <v>29</v>
      </c>
      <c r="B2125" s="9">
        <v>1184</v>
      </c>
      <c r="C2125" s="9">
        <v>35425</v>
      </c>
      <c r="D2125" s="9">
        <v>441</v>
      </c>
      <c r="E2125" s="9">
        <v>207</v>
      </c>
      <c r="F2125" s="9">
        <v>1639</v>
      </c>
      <c r="G2125" s="9">
        <v>682</v>
      </c>
      <c r="H2125" s="9">
        <v>38394</v>
      </c>
    </row>
    <row r="2126" spans="1:8" ht="12.75" customHeight="1">
      <c r="A2126" s="9" t="s">
        <v>30</v>
      </c>
      <c r="B2126" s="9">
        <v>1019</v>
      </c>
      <c r="C2126" s="9">
        <v>34865</v>
      </c>
      <c r="D2126" s="9">
        <v>572</v>
      </c>
      <c r="E2126" s="9">
        <v>305</v>
      </c>
      <c r="F2126" s="9">
        <v>1861</v>
      </c>
      <c r="G2126" s="9">
        <v>504</v>
      </c>
      <c r="H2126" s="9">
        <v>38108</v>
      </c>
    </row>
    <row r="2127" ht="7.5" customHeight="1">
      <c r="A2127" s="9"/>
    </row>
    <row r="2128" spans="1:8" ht="12.75" customHeight="1">
      <c r="A2128" s="9" t="s">
        <v>31</v>
      </c>
      <c r="B2128" s="9">
        <v>1823</v>
      </c>
      <c r="C2128" s="9">
        <v>75443</v>
      </c>
      <c r="D2128" s="9">
        <v>967</v>
      </c>
      <c r="E2128" s="9">
        <v>499</v>
      </c>
      <c r="F2128" s="9">
        <v>3814</v>
      </c>
      <c r="G2128" s="9">
        <v>1033</v>
      </c>
      <c r="H2128" s="9">
        <v>81756</v>
      </c>
    </row>
    <row r="2129" spans="1:8" ht="12.75" customHeight="1">
      <c r="A2129" s="9" t="s">
        <v>32</v>
      </c>
      <c r="B2129" s="9">
        <v>3143</v>
      </c>
      <c r="C2129" s="9">
        <v>180575</v>
      </c>
      <c r="D2129" s="9">
        <v>1576</v>
      </c>
      <c r="E2129" s="9">
        <v>873</v>
      </c>
      <c r="F2129" s="9">
        <v>7738</v>
      </c>
      <c r="G2129" s="9">
        <v>2313</v>
      </c>
      <c r="H2129" s="9">
        <v>193076</v>
      </c>
    </row>
    <row r="2130" spans="1:8" ht="12.75" customHeight="1">
      <c r="A2130" s="9" t="s">
        <v>33</v>
      </c>
      <c r="B2130" s="9">
        <v>1742</v>
      </c>
      <c r="C2130" s="9">
        <v>140591</v>
      </c>
      <c r="D2130" s="9">
        <v>989</v>
      </c>
      <c r="E2130" s="9">
        <v>557</v>
      </c>
      <c r="F2130" s="9">
        <v>5618</v>
      </c>
      <c r="G2130" s="9">
        <v>2189</v>
      </c>
      <c r="H2130" s="9">
        <v>149945</v>
      </c>
    </row>
    <row r="2131" spans="1:8" ht="12.75" customHeight="1">
      <c r="A2131" s="9" t="s">
        <v>34</v>
      </c>
      <c r="B2131" s="9">
        <v>1271</v>
      </c>
      <c r="C2131" s="9">
        <v>137321</v>
      </c>
      <c r="D2131" s="9">
        <v>1337</v>
      </c>
      <c r="E2131" s="9">
        <v>732</v>
      </c>
      <c r="F2131" s="9">
        <v>7201</v>
      </c>
      <c r="G2131" s="9">
        <v>3457</v>
      </c>
      <c r="H2131" s="9">
        <v>150048</v>
      </c>
    </row>
    <row r="2132" spans="1:8" ht="12.75" customHeight="1">
      <c r="A2132" s="9" t="s">
        <v>35</v>
      </c>
      <c r="B2132" s="9">
        <v>316</v>
      </c>
      <c r="C2132" s="9">
        <v>44406</v>
      </c>
      <c r="D2132" s="9">
        <v>943</v>
      </c>
      <c r="E2132" s="9">
        <v>867</v>
      </c>
      <c r="F2132" s="9">
        <v>6714</v>
      </c>
      <c r="G2132" s="9">
        <v>3577</v>
      </c>
      <c r="H2132" s="9">
        <v>56507</v>
      </c>
    </row>
    <row r="2133" spans="1:8" ht="12.75" customHeight="1">
      <c r="A2133" s="9" t="s">
        <v>36</v>
      </c>
      <c r="B2133" s="9">
        <v>69</v>
      </c>
      <c r="C2133" s="9">
        <v>11149</v>
      </c>
      <c r="D2133" s="9">
        <v>962</v>
      </c>
      <c r="E2133" s="9">
        <v>860</v>
      </c>
      <c r="F2133" s="9">
        <v>13362</v>
      </c>
      <c r="G2133" s="9">
        <v>6088</v>
      </c>
      <c r="H2133" s="9">
        <v>32421</v>
      </c>
    </row>
    <row r="2134" spans="1:8" ht="6.75" customHeight="1">
      <c r="A2134" s="9"/>
      <c r="B2134" s="9"/>
      <c r="C2134" s="9"/>
      <c r="D2134" s="9"/>
      <c r="E2134" s="9"/>
      <c r="F2134" s="9"/>
      <c r="G2134" s="9"/>
      <c r="H2134" s="9"/>
    </row>
    <row r="2135" spans="1:8" ht="12.75" customHeight="1">
      <c r="A2135" s="9" t="s">
        <v>37</v>
      </c>
      <c r="B2135" s="9">
        <v>21562</v>
      </c>
      <c r="C2135" s="9">
        <v>755828</v>
      </c>
      <c r="D2135" s="9">
        <v>15053</v>
      </c>
      <c r="E2135" s="9">
        <v>7788</v>
      </c>
      <c r="F2135" s="9">
        <v>55094</v>
      </c>
      <c r="G2135" s="9">
        <v>22516</v>
      </c>
      <c r="H2135" s="9">
        <v>856279</v>
      </c>
    </row>
    <row r="2136" spans="1:8" ht="7.5" customHeight="1">
      <c r="A2136" s="9"/>
      <c r="B2136" s="9"/>
      <c r="C2136" s="9"/>
      <c r="D2136" s="9"/>
      <c r="E2136" s="9"/>
      <c r="F2136" s="9"/>
      <c r="G2136" s="9"/>
      <c r="H2136" s="9"/>
    </row>
    <row r="2137" spans="1:8" ht="12.75" customHeight="1">
      <c r="A2137" s="9" t="s">
        <v>38</v>
      </c>
      <c r="B2137" s="9"/>
      <c r="C2137" s="9">
        <v>29020</v>
      </c>
      <c r="D2137" s="9" t="s">
        <v>39</v>
      </c>
      <c r="E2137" s="9"/>
      <c r="F2137" s="9"/>
      <c r="G2137" s="9"/>
      <c r="H2137" s="9"/>
    </row>
    <row r="2138" spans="1:8" ht="7.5" customHeight="1">
      <c r="A2138" s="9"/>
      <c r="B2138" s="9"/>
      <c r="C2138" s="9"/>
      <c r="D2138" s="9"/>
      <c r="E2138" s="9"/>
      <c r="F2138" s="9"/>
      <c r="G2138" s="9"/>
      <c r="H2138" s="9"/>
    </row>
    <row r="2139" spans="1:8" ht="12.75" customHeight="1">
      <c r="A2139" s="9" t="s">
        <v>40</v>
      </c>
      <c r="B2139" s="9"/>
      <c r="C2139" s="9"/>
      <c r="D2139" s="9"/>
      <c r="E2139" s="9"/>
      <c r="F2139" s="9"/>
      <c r="G2139" s="9"/>
      <c r="H2139" s="9"/>
    </row>
    <row r="2140" spans="1:8" ht="15.75">
      <c r="A2140" s="9"/>
      <c r="B2140" s="9"/>
      <c r="C2140" s="9"/>
      <c r="D2140" s="9"/>
      <c r="E2140" s="9"/>
      <c r="F2140" s="9"/>
      <c r="G2140" s="9"/>
      <c r="H2140" s="9"/>
    </row>
    <row r="2141" spans="1:8" ht="15.75">
      <c r="A2141" s="9"/>
      <c r="B2141" s="9"/>
      <c r="C2141" s="9"/>
      <c r="D2141" s="9"/>
      <c r="E2141" s="9"/>
      <c r="F2141" s="9"/>
      <c r="G2141" s="9"/>
      <c r="H2141" s="9"/>
    </row>
    <row r="2142" spans="1:8" ht="15.75">
      <c r="A2142" s="157" t="s">
        <v>95</v>
      </c>
      <c r="B2142" s="157"/>
      <c r="C2142" s="157"/>
      <c r="D2142" s="157"/>
      <c r="E2142" s="157"/>
      <c r="F2142" s="157"/>
      <c r="G2142" s="157"/>
      <c r="H2142" s="157"/>
    </row>
    <row r="2143" spans="1:8" ht="15.75">
      <c r="A2143" s="9"/>
      <c r="B2143" s="9"/>
      <c r="C2143" s="9"/>
      <c r="D2143" s="9"/>
      <c r="E2143" s="9"/>
      <c r="F2143" s="9"/>
      <c r="G2143" s="9"/>
      <c r="H2143" s="9"/>
    </row>
    <row r="2144" spans="1:8" s="108" customFormat="1" ht="14.25">
      <c r="A2144" s="94" t="s">
        <v>3</v>
      </c>
      <c r="B2144" s="94" t="s">
        <v>4</v>
      </c>
      <c r="C2144" s="94" t="s">
        <v>5</v>
      </c>
      <c r="D2144" s="94"/>
      <c r="E2144" s="94"/>
      <c r="F2144" s="94"/>
      <c r="G2144" s="102" t="s">
        <v>6</v>
      </c>
      <c r="H2144" s="102" t="s">
        <v>7</v>
      </c>
    </row>
    <row r="2145" spans="1:8" s="108" customFormat="1" ht="14.25">
      <c r="A2145" s="94" t="s">
        <v>8</v>
      </c>
      <c r="B2145" s="94" t="s">
        <v>9</v>
      </c>
      <c r="C2145" s="94" t="s">
        <v>10</v>
      </c>
      <c r="D2145" s="94" t="s">
        <v>11</v>
      </c>
      <c r="E2145" s="94" t="s">
        <v>12</v>
      </c>
      <c r="F2145" s="94" t="s">
        <v>13</v>
      </c>
      <c r="G2145" s="94" t="s">
        <v>14</v>
      </c>
      <c r="H2145" s="94" t="s">
        <v>14</v>
      </c>
    </row>
    <row r="2146" spans="1:8" ht="7.5" customHeight="1" thickBot="1">
      <c r="A2146" s="109"/>
      <c r="B2146" s="109"/>
      <c r="C2146" s="109"/>
      <c r="D2146" s="109"/>
      <c r="E2146" s="109"/>
      <c r="F2146" s="109"/>
      <c r="G2146" s="109"/>
      <c r="H2146" s="109"/>
    </row>
    <row r="2147" spans="1:8" ht="7.5" customHeight="1">
      <c r="A2147" s="9"/>
      <c r="B2147" s="9"/>
      <c r="C2147" s="9"/>
      <c r="D2147" s="9"/>
      <c r="E2147" s="9"/>
      <c r="F2147" s="9"/>
      <c r="G2147" s="9"/>
      <c r="H2147" s="9"/>
    </row>
    <row r="2148" spans="1:8" ht="12.75" customHeight="1">
      <c r="A2148" s="9" t="s">
        <v>15</v>
      </c>
      <c r="B2148" s="9">
        <v>11630</v>
      </c>
      <c r="C2148" s="9">
        <v>0</v>
      </c>
      <c r="D2148" s="9">
        <v>0</v>
      </c>
      <c r="E2148" s="9">
        <v>0</v>
      </c>
      <c r="F2148" s="9">
        <v>0</v>
      </c>
      <c r="G2148" s="9">
        <v>0</v>
      </c>
      <c r="H2148" s="9">
        <v>0</v>
      </c>
    </row>
    <row r="2149" spans="1:8" ht="12.75" customHeight="1">
      <c r="A2149" s="9" t="s">
        <v>16</v>
      </c>
      <c r="B2149" s="9">
        <v>23113</v>
      </c>
      <c r="C2149" s="9">
        <v>2848</v>
      </c>
      <c r="D2149" s="9">
        <v>4040</v>
      </c>
      <c r="E2149" s="9">
        <v>1130</v>
      </c>
      <c r="F2149" s="9">
        <v>338</v>
      </c>
      <c r="G2149" s="9">
        <v>180</v>
      </c>
      <c r="H2149" s="9">
        <v>8536</v>
      </c>
    </row>
    <row r="2150" spans="1:8" ht="12.75" customHeight="1">
      <c r="A2150" s="9" t="s">
        <v>17</v>
      </c>
      <c r="B2150" s="9">
        <v>25936</v>
      </c>
      <c r="C2150" s="9">
        <v>31143</v>
      </c>
      <c r="D2150" s="9">
        <v>11505</v>
      </c>
      <c r="E2150" s="9">
        <v>3897</v>
      </c>
      <c r="F2150" s="9">
        <v>2878</v>
      </c>
      <c r="G2150" s="9">
        <v>1642</v>
      </c>
      <c r="H2150" s="9">
        <v>51065</v>
      </c>
    </row>
    <row r="2151" spans="1:8" ht="12.75" customHeight="1">
      <c r="A2151" s="9" t="s">
        <v>18</v>
      </c>
      <c r="B2151" s="9">
        <v>24354</v>
      </c>
      <c r="C2151" s="9">
        <v>71250</v>
      </c>
      <c r="D2151" s="9">
        <v>11984</v>
      </c>
      <c r="E2151" s="9">
        <v>4672</v>
      </c>
      <c r="F2151" s="9">
        <v>6552</v>
      </c>
      <c r="G2151" s="9">
        <v>2470</v>
      </c>
      <c r="H2151" s="9">
        <v>96928</v>
      </c>
    </row>
    <row r="2152" spans="1:8" ht="12.75" customHeight="1">
      <c r="A2152" s="9" t="s">
        <v>19</v>
      </c>
      <c r="B2152" s="9">
        <v>23607</v>
      </c>
      <c r="C2152" s="9">
        <v>108559</v>
      </c>
      <c r="D2152" s="9">
        <v>11208</v>
      </c>
      <c r="E2152" s="9">
        <v>4948</v>
      </c>
      <c r="F2152" s="9">
        <v>13690</v>
      </c>
      <c r="G2152" s="9">
        <v>3155</v>
      </c>
      <c r="H2152" s="9">
        <v>141561</v>
      </c>
    </row>
    <row r="2153" spans="1:8" ht="12.75" customHeight="1">
      <c r="A2153" s="9" t="s">
        <v>20</v>
      </c>
      <c r="B2153" s="9">
        <v>22064</v>
      </c>
      <c r="C2153" s="9">
        <v>138373</v>
      </c>
      <c r="D2153" s="9">
        <v>10355</v>
      </c>
      <c r="E2153" s="9">
        <v>4747</v>
      </c>
      <c r="F2153" s="9">
        <v>19648</v>
      </c>
      <c r="G2153" s="9">
        <v>2891</v>
      </c>
      <c r="H2153" s="9">
        <v>176014</v>
      </c>
    </row>
    <row r="2154" ht="7.5" customHeight="1">
      <c r="A2154" s="9"/>
    </row>
    <row r="2155" spans="1:8" ht="12.75" customHeight="1">
      <c r="A2155" s="9" t="s">
        <v>21</v>
      </c>
      <c r="B2155" s="9">
        <v>21294</v>
      </c>
      <c r="C2155" s="9">
        <v>163929</v>
      </c>
      <c r="D2155" s="9">
        <v>9292</v>
      </c>
      <c r="E2155" s="9">
        <v>4802</v>
      </c>
      <c r="F2155" s="9">
        <v>31594</v>
      </c>
      <c r="G2155" s="9">
        <v>2958</v>
      </c>
      <c r="H2155" s="9">
        <v>212577</v>
      </c>
    </row>
    <row r="2156" spans="1:8" ht="12.75" customHeight="1">
      <c r="A2156" s="9" t="s">
        <v>22</v>
      </c>
      <c r="B2156" s="9">
        <v>19278</v>
      </c>
      <c r="C2156" s="9">
        <v>187992</v>
      </c>
      <c r="D2156" s="9">
        <v>8418</v>
      </c>
      <c r="E2156" s="9">
        <v>4462</v>
      </c>
      <c r="F2156" s="9">
        <v>26962</v>
      </c>
      <c r="G2156" s="9">
        <v>3454</v>
      </c>
      <c r="H2156" s="9">
        <v>231288</v>
      </c>
    </row>
    <row r="2157" spans="1:8" ht="12.75" customHeight="1">
      <c r="A2157" s="9" t="s">
        <v>23</v>
      </c>
      <c r="B2157" s="9">
        <v>19566</v>
      </c>
      <c r="C2157" s="9">
        <v>226502</v>
      </c>
      <c r="D2157" s="9">
        <v>7136</v>
      </c>
      <c r="E2157" s="9">
        <v>4281</v>
      </c>
      <c r="F2157" s="9">
        <v>33128</v>
      </c>
      <c r="G2157" s="9">
        <v>3062</v>
      </c>
      <c r="H2157" s="9">
        <v>274110</v>
      </c>
    </row>
    <row r="2158" spans="1:8" ht="12.75" customHeight="1">
      <c r="A2158" s="9" t="s">
        <v>24</v>
      </c>
      <c r="B2158" s="9">
        <v>21134</v>
      </c>
      <c r="C2158" s="9">
        <v>298131</v>
      </c>
      <c r="D2158" s="9">
        <v>6413</v>
      </c>
      <c r="E2158" s="9">
        <v>3969</v>
      </c>
      <c r="F2158" s="9">
        <v>24860</v>
      </c>
      <c r="G2158" s="9">
        <v>3418</v>
      </c>
      <c r="H2158" s="9">
        <v>336791</v>
      </c>
    </row>
    <row r="2159" spans="1:8" ht="12.75" customHeight="1">
      <c r="A2159" s="9" t="s">
        <v>25</v>
      </c>
      <c r="B2159" s="9">
        <v>16029</v>
      </c>
      <c r="C2159" s="9">
        <v>255216</v>
      </c>
      <c r="D2159" s="9">
        <v>6494</v>
      </c>
      <c r="E2159" s="9">
        <v>3930</v>
      </c>
      <c r="F2159" s="9">
        <v>19541</v>
      </c>
      <c r="G2159" s="9">
        <v>3187</v>
      </c>
      <c r="H2159" s="9">
        <v>288368</v>
      </c>
    </row>
    <row r="2160" ht="7.5" customHeight="1">
      <c r="A2160" s="9"/>
    </row>
    <row r="2161" spans="1:8" ht="12.75" customHeight="1">
      <c r="A2161" s="9" t="s">
        <v>26</v>
      </c>
      <c r="B2161" s="9">
        <v>23198</v>
      </c>
      <c r="C2161" s="9">
        <v>431381</v>
      </c>
      <c r="D2161" s="9">
        <v>8228</v>
      </c>
      <c r="E2161" s="9">
        <v>5175</v>
      </c>
      <c r="F2161" s="9">
        <v>26440</v>
      </c>
      <c r="G2161" s="9">
        <v>4523</v>
      </c>
      <c r="H2161" s="9">
        <v>475747</v>
      </c>
    </row>
    <row r="2162" spans="1:8" ht="12.75" customHeight="1">
      <c r="A2162" s="9" t="s">
        <v>27</v>
      </c>
      <c r="B2162" s="9">
        <v>23310</v>
      </c>
      <c r="C2162" s="9">
        <v>506548</v>
      </c>
      <c r="D2162" s="9">
        <v>7064</v>
      </c>
      <c r="E2162" s="9">
        <v>5134</v>
      </c>
      <c r="F2162" s="9">
        <v>24569</v>
      </c>
      <c r="G2162" s="9">
        <v>4982</v>
      </c>
      <c r="H2162" s="9">
        <v>548296</v>
      </c>
    </row>
    <row r="2163" spans="1:8" ht="12.75" customHeight="1">
      <c r="A2163" s="9" t="s">
        <v>28</v>
      </c>
      <c r="B2163" s="9">
        <v>35508</v>
      </c>
      <c r="C2163" s="9">
        <v>911991</v>
      </c>
      <c r="D2163" s="9">
        <v>11890</v>
      </c>
      <c r="E2163" s="9">
        <v>7228</v>
      </c>
      <c r="F2163" s="9">
        <v>34127</v>
      </c>
      <c r="G2163" s="9">
        <v>8152</v>
      </c>
      <c r="H2163" s="9">
        <v>973387</v>
      </c>
    </row>
    <row r="2164" spans="1:8" ht="12.75" customHeight="1">
      <c r="A2164" s="9" t="s">
        <v>29</v>
      </c>
      <c r="B2164" s="9">
        <v>32019</v>
      </c>
      <c r="C2164" s="9">
        <v>986107</v>
      </c>
      <c r="D2164" s="9">
        <v>9725</v>
      </c>
      <c r="E2164" s="9">
        <v>6711</v>
      </c>
      <c r="F2164" s="9">
        <v>28517</v>
      </c>
      <c r="G2164" s="9">
        <v>7389</v>
      </c>
      <c r="H2164" s="9">
        <v>1038449</v>
      </c>
    </row>
    <row r="2165" spans="1:8" ht="12.75" customHeight="1">
      <c r="A2165" s="9" t="s">
        <v>30</v>
      </c>
      <c r="B2165" s="9">
        <v>26513</v>
      </c>
      <c r="C2165" s="9">
        <v>944014</v>
      </c>
      <c r="D2165" s="9">
        <v>8944</v>
      </c>
      <c r="E2165" s="9">
        <v>6361</v>
      </c>
      <c r="F2165" s="9">
        <v>25148</v>
      </c>
      <c r="G2165" s="9">
        <v>7439</v>
      </c>
      <c r="H2165" s="9">
        <v>991906</v>
      </c>
    </row>
    <row r="2166" ht="7.5" customHeight="1">
      <c r="A2166" s="9"/>
    </row>
    <row r="2167" spans="1:8" ht="12.75" customHeight="1">
      <c r="A2167" s="9" t="s">
        <v>31</v>
      </c>
      <c r="B2167" s="9">
        <v>40704</v>
      </c>
      <c r="C2167" s="9">
        <v>1742943</v>
      </c>
      <c r="D2167" s="9">
        <v>15345</v>
      </c>
      <c r="E2167" s="9">
        <v>11159</v>
      </c>
      <c r="F2167" s="9">
        <v>38056</v>
      </c>
      <c r="G2167" s="9">
        <v>13394</v>
      </c>
      <c r="H2167" s="9">
        <v>1820897</v>
      </c>
    </row>
    <row r="2168" spans="1:8" ht="12.75" customHeight="1">
      <c r="A2168" s="9" t="s">
        <v>32</v>
      </c>
      <c r="B2168" s="9">
        <v>59427</v>
      </c>
      <c r="C2168" s="9">
        <v>3462603</v>
      </c>
      <c r="D2168" s="9">
        <v>28686</v>
      </c>
      <c r="E2168" s="9">
        <v>22418</v>
      </c>
      <c r="F2168" s="9">
        <v>74491</v>
      </c>
      <c r="G2168" s="9">
        <v>32813</v>
      </c>
      <c r="H2168" s="9">
        <v>3621012</v>
      </c>
    </row>
    <row r="2169" spans="1:8" ht="12.75" customHeight="1">
      <c r="A2169" s="9" t="s">
        <v>33</v>
      </c>
      <c r="B2169" s="9">
        <v>27609</v>
      </c>
      <c r="C2169" s="9">
        <v>2247127</v>
      </c>
      <c r="D2169" s="9">
        <v>20487</v>
      </c>
      <c r="E2169" s="9">
        <v>16444</v>
      </c>
      <c r="F2169" s="9">
        <v>59622</v>
      </c>
      <c r="G2169" s="9">
        <v>28863</v>
      </c>
      <c r="H2169" s="9">
        <v>2372543</v>
      </c>
    </row>
    <row r="2170" spans="1:8" ht="12.75" customHeight="1">
      <c r="A2170" s="9" t="s">
        <v>34</v>
      </c>
      <c r="B2170" s="9">
        <v>21753</v>
      </c>
      <c r="C2170" s="9">
        <v>2431400</v>
      </c>
      <c r="D2170" s="9">
        <v>21693</v>
      </c>
      <c r="E2170" s="9">
        <v>22458</v>
      </c>
      <c r="F2170" s="9">
        <v>89617</v>
      </c>
      <c r="G2170" s="9">
        <v>45736</v>
      </c>
      <c r="H2170" s="9">
        <v>2610905</v>
      </c>
    </row>
    <row r="2171" spans="1:8" ht="12.75" customHeight="1">
      <c r="A2171" s="9" t="s">
        <v>35</v>
      </c>
      <c r="B2171" s="9">
        <v>9145</v>
      </c>
      <c r="C2171" s="9">
        <v>1481185</v>
      </c>
      <c r="D2171" s="9">
        <v>20375</v>
      </c>
      <c r="E2171" s="9">
        <v>24472</v>
      </c>
      <c r="F2171" s="9">
        <v>104416</v>
      </c>
      <c r="G2171" s="9">
        <v>58593</v>
      </c>
      <c r="H2171" s="9">
        <v>1689041</v>
      </c>
    </row>
    <row r="2172" spans="1:8" ht="12.75" customHeight="1">
      <c r="A2172" s="9" t="s">
        <v>36</v>
      </c>
      <c r="B2172" s="9">
        <v>4560</v>
      </c>
      <c r="C2172" s="9">
        <v>1587097</v>
      </c>
      <c r="D2172" s="9">
        <v>65389</v>
      </c>
      <c r="E2172" s="9">
        <v>106248</v>
      </c>
      <c r="F2172" s="9">
        <v>828950</v>
      </c>
      <c r="G2172" s="9">
        <v>423059</v>
      </c>
      <c r="H2172" s="9">
        <v>3010743</v>
      </c>
    </row>
    <row r="2173" spans="1:8" ht="7.5" customHeight="1">
      <c r="A2173" s="9"/>
      <c r="B2173" s="9"/>
      <c r="C2173" s="9"/>
      <c r="D2173" s="9"/>
      <c r="E2173" s="9"/>
      <c r="F2173" s="9"/>
      <c r="G2173" s="9"/>
      <c r="H2173" s="9"/>
    </row>
    <row r="2174" spans="1:8" ht="15.75">
      <c r="A2174" s="9" t="s">
        <v>37</v>
      </c>
      <c r="B2174" s="9">
        <v>531751</v>
      </c>
      <c r="C2174" s="9">
        <v>18216340</v>
      </c>
      <c r="D2174" s="9">
        <v>304672</v>
      </c>
      <c r="E2174" s="9">
        <v>274646</v>
      </c>
      <c r="F2174" s="9">
        <v>1513145</v>
      </c>
      <c r="G2174" s="9">
        <v>661360</v>
      </c>
      <c r="H2174" s="9">
        <v>20970163</v>
      </c>
    </row>
    <row r="2175" spans="1:8" ht="7.5" customHeight="1">
      <c r="A2175" s="9"/>
      <c r="B2175" s="9"/>
      <c r="C2175" s="9"/>
      <c r="D2175" s="9"/>
      <c r="E2175" s="9"/>
      <c r="F2175" s="9"/>
      <c r="G2175" s="9"/>
      <c r="H2175" s="9"/>
    </row>
    <row r="2176" spans="1:8" ht="15.75">
      <c r="A2176" s="9" t="s">
        <v>38</v>
      </c>
      <c r="B2176" s="9"/>
      <c r="C2176" s="9">
        <v>23922</v>
      </c>
      <c r="D2176" s="9" t="s">
        <v>39</v>
      </c>
      <c r="E2176" s="9"/>
      <c r="F2176" s="9"/>
      <c r="G2176" s="9"/>
      <c r="H2176" s="9"/>
    </row>
    <row r="2177" spans="1:8" ht="7.5" customHeight="1">
      <c r="A2177" s="9"/>
      <c r="B2177" s="9"/>
      <c r="C2177" s="9"/>
      <c r="D2177" s="9"/>
      <c r="E2177" s="9"/>
      <c r="F2177" s="9"/>
      <c r="G2177" s="9"/>
      <c r="H2177" s="9"/>
    </row>
    <row r="2178" spans="1:8" ht="15.75">
      <c r="A2178" s="9" t="s">
        <v>40</v>
      </c>
      <c r="B2178" s="9"/>
      <c r="C2178" s="9"/>
      <c r="D2178" s="9"/>
      <c r="E2178" s="9"/>
      <c r="F2178" s="9"/>
      <c r="G2178" s="9"/>
      <c r="H2178" s="9"/>
    </row>
    <row r="2179" spans="1:8" ht="15.75">
      <c r="A2179" s="9"/>
      <c r="B2179" s="9"/>
      <c r="C2179" s="9"/>
      <c r="D2179" s="9"/>
      <c r="E2179" s="9"/>
      <c r="F2179" s="9"/>
      <c r="G2179" s="9"/>
      <c r="H2179" s="9"/>
    </row>
    <row r="2180" spans="1:8" ht="15.75">
      <c r="A2180" s="158" t="s">
        <v>42</v>
      </c>
      <c r="B2180" s="158"/>
      <c r="C2180" s="158"/>
      <c r="D2180" s="158"/>
      <c r="E2180" s="158"/>
      <c r="F2180" s="158"/>
      <c r="G2180" s="158"/>
      <c r="H2180" s="158"/>
    </row>
    <row r="2181" spans="1:8" ht="15.75">
      <c r="A2181" s="158" t="s">
        <v>1</v>
      </c>
      <c r="B2181" s="158"/>
      <c r="C2181" s="158"/>
      <c r="D2181" s="158"/>
      <c r="E2181" s="158"/>
      <c r="F2181" s="158"/>
      <c r="G2181" s="158"/>
      <c r="H2181" s="158"/>
    </row>
    <row r="2182" spans="1:8" ht="15.75">
      <c r="A2182" s="9"/>
      <c r="B2182" s="9"/>
      <c r="C2182" s="9"/>
      <c r="D2182" s="9"/>
      <c r="E2182" s="9"/>
      <c r="F2182" s="9"/>
      <c r="G2182" s="9"/>
      <c r="H2182" s="9"/>
    </row>
    <row r="2183" spans="1:8" ht="15.75">
      <c r="A2183" s="157" t="s">
        <v>96</v>
      </c>
      <c r="B2183" s="157"/>
      <c r="C2183" s="157"/>
      <c r="D2183" s="157"/>
      <c r="E2183" s="157"/>
      <c r="F2183" s="157"/>
      <c r="G2183" s="157"/>
      <c r="H2183" s="157"/>
    </row>
    <row r="2184" spans="1:8" ht="15.75">
      <c r="A2184" s="9"/>
      <c r="B2184" s="9"/>
      <c r="C2184" s="9"/>
      <c r="D2184" s="9"/>
      <c r="E2184" s="9"/>
      <c r="F2184" s="9"/>
      <c r="G2184" s="9"/>
      <c r="H2184" s="9"/>
    </row>
    <row r="2185" spans="1:8" s="108" customFormat="1" ht="14.25">
      <c r="A2185" s="94" t="s">
        <v>3</v>
      </c>
      <c r="B2185" s="94" t="s">
        <v>4</v>
      </c>
      <c r="C2185" s="94" t="s">
        <v>5</v>
      </c>
      <c r="D2185" s="94"/>
      <c r="E2185" s="94"/>
      <c r="F2185" s="94"/>
      <c r="G2185" s="102" t="s">
        <v>6</v>
      </c>
      <c r="H2185" s="102" t="s">
        <v>7</v>
      </c>
    </row>
    <row r="2186" spans="1:8" s="108" customFormat="1" ht="14.25">
      <c r="A2186" s="94" t="s">
        <v>8</v>
      </c>
      <c r="B2186" s="94" t="s">
        <v>9</v>
      </c>
      <c r="C2186" s="94" t="s">
        <v>10</v>
      </c>
      <c r="D2186" s="94" t="s">
        <v>11</v>
      </c>
      <c r="E2186" s="94" t="s">
        <v>12</v>
      </c>
      <c r="F2186" s="94" t="s">
        <v>13</v>
      </c>
      <c r="G2186" s="94" t="s">
        <v>14</v>
      </c>
      <c r="H2186" s="94" t="s">
        <v>14</v>
      </c>
    </row>
    <row r="2187" spans="1:8" ht="7.5" customHeight="1" thickBot="1">
      <c r="A2187" s="109"/>
      <c r="B2187" s="109"/>
      <c r="C2187" s="109"/>
      <c r="D2187" s="109"/>
      <c r="E2187" s="109"/>
      <c r="F2187" s="109"/>
      <c r="G2187" s="109"/>
      <c r="H2187" s="109"/>
    </row>
    <row r="2188" spans="1:8" ht="7.5" customHeight="1">
      <c r="A2188" s="9"/>
      <c r="B2188" s="9"/>
      <c r="C2188" s="9"/>
      <c r="D2188" s="9"/>
      <c r="E2188" s="9"/>
      <c r="F2188" s="9"/>
      <c r="G2188" s="9"/>
      <c r="H2188" s="9"/>
    </row>
    <row r="2189" spans="1:8" ht="12.75" customHeight="1">
      <c r="A2189" s="9" t="s">
        <v>15</v>
      </c>
      <c r="B2189" s="9">
        <v>592</v>
      </c>
      <c r="C2189" s="9">
        <v>0</v>
      </c>
      <c r="D2189" s="9">
        <v>0</v>
      </c>
      <c r="E2189" s="9">
        <v>0</v>
      </c>
      <c r="F2189" s="9">
        <v>0</v>
      </c>
      <c r="G2189" s="9">
        <v>0</v>
      </c>
      <c r="H2189" s="9">
        <v>0</v>
      </c>
    </row>
    <row r="2190" spans="1:8" ht="12.75" customHeight="1">
      <c r="A2190" s="9" t="s">
        <v>16</v>
      </c>
      <c r="B2190" s="9">
        <v>1607</v>
      </c>
      <c r="C2190" s="9">
        <v>158</v>
      </c>
      <c r="D2190" s="9">
        <v>275</v>
      </c>
      <c r="E2190" s="9">
        <v>100</v>
      </c>
      <c r="F2190" s="9">
        <v>28</v>
      </c>
      <c r="G2190" s="9">
        <v>19</v>
      </c>
      <c r="H2190" s="9">
        <v>580</v>
      </c>
    </row>
    <row r="2191" spans="1:8" ht="12.75" customHeight="1">
      <c r="A2191" s="9" t="s">
        <v>17</v>
      </c>
      <c r="B2191" s="9">
        <v>1530</v>
      </c>
      <c r="C2191" s="9">
        <v>1621</v>
      </c>
      <c r="D2191" s="9">
        <v>800</v>
      </c>
      <c r="E2191" s="9">
        <v>360</v>
      </c>
      <c r="F2191" s="9">
        <v>153</v>
      </c>
      <c r="G2191" s="9">
        <v>94</v>
      </c>
      <c r="H2191" s="9">
        <v>3029</v>
      </c>
    </row>
    <row r="2192" spans="1:8" ht="12.75" customHeight="1">
      <c r="A2192" s="9" t="s">
        <v>18</v>
      </c>
      <c r="B2192" s="9">
        <v>1202</v>
      </c>
      <c r="C2192" s="9">
        <v>3002</v>
      </c>
      <c r="D2192" s="9">
        <v>799</v>
      </c>
      <c r="E2192" s="9">
        <v>490</v>
      </c>
      <c r="F2192" s="9">
        <v>255</v>
      </c>
      <c r="G2192" s="9">
        <v>171</v>
      </c>
      <c r="H2192" s="9">
        <v>4717</v>
      </c>
    </row>
    <row r="2193" spans="1:8" ht="12.75" customHeight="1">
      <c r="A2193" s="9" t="s">
        <v>19</v>
      </c>
      <c r="B2193" s="9">
        <v>956</v>
      </c>
      <c r="C2193" s="9">
        <v>3886</v>
      </c>
      <c r="D2193" s="9">
        <v>681</v>
      </c>
      <c r="E2193" s="9">
        <v>490</v>
      </c>
      <c r="F2193" s="9">
        <v>482</v>
      </c>
      <c r="G2193" s="9">
        <v>165</v>
      </c>
      <c r="H2193" s="9">
        <v>5705</v>
      </c>
    </row>
    <row r="2194" spans="1:8" ht="12.75" customHeight="1">
      <c r="A2194" s="9" t="s">
        <v>20</v>
      </c>
      <c r="B2194" s="9">
        <v>786</v>
      </c>
      <c r="C2194" s="9">
        <v>4275</v>
      </c>
      <c r="D2194" s="9">
        <v>679</v>
      </c>
      <c r="E2194" s="9">
        <v>576</v>
      </c>
      <c r="F2194" s="9">
        <v>609</v>
      </c>
      <c r="G2194" s="9">
        <v>124</v>
      </c>
      <c r="H2194" s="9">
        <v>6263</v>
      </c>
    </row>
    <row r="2195" ht="7.5" customHeight="1">
      <c r="A2195" s="9"/>
    </row>
    <row r="2196" spans="1:8" ht="12.75" customHeight="1">
      <c r="A2196" s="9" t="s">
        <v>21</v>
      </c>
      <c r="B2196" s="9">
        <v>740</v>
      </c>
      <c r="C2196" s="9">
        <v>5274</v>
      </c>
      <c r="D2196" s="9">
        <v>733</v>
      </c>
      <c r="E2196" s="9">
        <v>448</v>
      </c>
      <c r="F2196" s="9">
        <v>729</v>
      </c>
      <c r="G2196" s="9">
        <v>226</v>
      </c>
      <c r="H2196" s="9">
        <v>7410</v>
      </c>
    </row>
    <row r="2197" spans="1:8" ht="12.75" customHeight="1">
      <c r="A2197" s="9" t="s">
        <v>22</v>
      </c>
      <c r="B2197" s="9">
        <v>632</v>
      </c>
      <c r="C2197" s="9">
        <v>5540</v>
      </c>
      <c r="D2197" s="9">
        <v>599</v>
      </c>
      <c r="E2197" s="9">
        <v>418</v>
      </c>
      <c r="F2197" s="9">
        <v>800</v>
      </c>
      <c r="G2197" s="9">
        <v>210</v>
      </c>
      <c r="H2197" s="9">
        <v>7567</v>
      </c>
    </row>
    <row r="2198" spans="1:8" ht="12.75" customHeight="1">
      <c r="A2198" s="9" t="s">
        <v>23</v>
      </c>
      <c r="B2198" s="9">
        <v>587</v>
      </c>
      <c r="C2198" s="9">
        <v>6004</v>
      </c>
      <c r="D2198" s="9">
        <v>508</v>
      </c>
      <c r="E2198" s="9">
        <v>537</v>
      </c>
      <c r="F2198" s="9">
        <v>1025</v>
      </c>
      <c r="G2198" s="9">
        <v>141</v>
      </c>
      <c r="H2198" s="9">
        <v>8215</v>
      </c>
    </row>
    <row r="2199" spans="1:8" ht="12.75" customHeight="1">
      <c r="A2199" s="9" t="s">
        <v>24</v>
      </c>
      <c r="B2199" s="9">
        <v>584</v>
      </c>
      <c r="C2199" s="9">
        <v>7214</v>
      </c>
      <c r="D2199" s="9">
        <v>448</v>
      </c>
      <c r="E2199" s="9">
        <v>454</v>
      </c>
      <c r="F2199" s="9">
        <v>992</v>
      </c>
      <c r="G2199" s="9">
        <v>234</v>
      </c>
      <c r="H2199" s="9">
        <v>9342</v>
      </c>
    </row>
    <row r="2200" spans="1:8" ht="12.75" customHeight="1">
      <c r="A2200" s="9" t="s">
        <v>25</v>
      </c>
      <c r="B2200" s="9">
        <v>523</v>
      </c>
      <c r="C2200" s="9">
        <v>7374</v>
      </c>
      <c r="D2200" s="9">
        <v>449</v>
      </c>
      <c r="E2200" s="9">
        <v>289</v>
      </c>
      <c r="F2200" s="9">
        <v>1088</v>
      </c>
      <c r="G2200" s="9">
        <v>208</v>
      </c>
      <c r="H2200" s="9">
        <v>9407</v>
      </c>
    </row>
    <row r="2201" ht="7.5" customHeight="1">
      <c r="A2201" s="9"/>
    </row>
    <row r="2202" spans="1:8" ht="12.75" customHeight="1">
      <c r="A2202" s="9" t="s">
        <v>26</v>
      </c>
      <c r="B2202" s="9">
        <v>737</v>
      </c>
      <c r="C2202" s="9">
        <v>12205</v>
      </c>
      <c r="D2202" s="9">
        <v>640</v>
      </c>
      <c r="E2202" s="9">
        <v>506</v>
      </c>
      <c r="F2202" s="9">
        <v>1397</v>
      </c>
      <c r="G2202" s="9">
        <v>354</v>
      </c>
      <c r="H2202" s="9">
        <v>15103</v>
      </c>
    </row>
    <row r="2203" spans="1:8" ht="12.75" customHeight="1">
      <c r="A2203" s="9" t="s">
        <v>27</v>
      </c>
      <c r="B2203" s="9">
        <v>638</v>
      </c>
      <c r="C2203" s="9">
        <v>12618</v>
      </c>
      <c r="D2203" s="9">
        <v>509</v>
      </c>
      <c r="E2203" s="9">
        <v>472</v>
      </c>
      <c r="F2203" s="9">
        <v>1016</v>
      </c>
      <c r="G2203" s="9">
        <v>355</v>
      </c>
      <c r="H2203" s="9">
        <v>14970</v>
      </c>
    </row>
    <row r="2204" spans="1:8" ht="12.75" customHeight="1">
      <c r="A2204" s="9" t="s">
        <v>28</v>
      </c>
      <c r="B2204" s="9">
        <v>917</v>
      </c>
      <c r="C2204" s="9">
        <v>21137</v>
      </c>
      <c r="D2204" s="9">
        <v>907</v>
      </c>
      <c r="E2204" s="9">
        <v>675</v>
      </c>
      <c r="F2204" s="9">
        <v>1964</v>
      </c>
      <c r="G2204" s="9">
        <v>436</v>
      </c>
      <c r="H2204" s="9">
        <v>25118</v>
      </c>
    </row>
    <row r="2205" spans="1:8" ht="12.75" customHeight="1">
      <c r="A2205" s="9" t="s">
        <v>29</v>
      </c>
      <c r="B2205" s="9">
        <v>878</v>
      </c>
      <c r="C2205" s="9">
        <v>24153</v>
      </c>
      <c r="D2205" s="9">
        <v>627</v>
      </c>
      <c r="E2205" s="9">
        <v>611</v>
      </c>
      <c r="F2205" s="9">
        <v>2422</v>
      </c>
      <c r="G2205" s="9">
        <v>644</v>
      </c>
      <c r="H2205" s="9">
        <v>28457</v>
      </c>
    </row>
    <row r="2206" spans="1:8" ht="12.75" customHeight="1">
      <c r="A2206" s="9" t="s">
        <v>30</v>
      </c>
      <c r="B2206" s="9">
        <v>811</v>
      </c>
      <c r="C2206" s="9">
        <v>26396</v>
      </c>
      <c r="D2206" s="9">
        <v>783</v>
      </c>
      <c r="E2206" s="9">
        <v>396</v>
      </c>
      <c r="F2206" s="9">
        <v>2253</v>
      </c>
      <c r="G2206" s="9">
        <v>553</v>
      </c>
      <c r="H2206" s="9">
        <v>30380</v>
      </c>
    </row>
    <row r="2207" ht="7.5" customHeight="1">
      <c r="A2207" s="9"/>
    </row>
    <row r="2208" spans="1:8" ht="12.75" customHeight="1">
      <c r="A2208" s="9" t="s">
        <v>31</v>
      </c>
      <c r="B2208" s="9">
        <v>1410</v>
      </c>
      <c r="C2208" s="9">
        <v>56621</v>
      </c>
      <c r="D2208" s="9">
        <v>1283</v>
      </c>
      <c r="E2208" s="9">
        <v>881</v>
      </c>
      <c r="F2208" s="9">
        <v>3323</v>
      </c>
      <c r="G2208" s="9">
        <v>1219</v>
      </c>
      <c r="H2208" s="9">
        <v>63328</v>
      </c>
    </row>
    <row r="2209" spans="1:8" ht="12.75" customHeight="1">
      <c r="A2209" s="9" t="s">
        <v>32</v>
      </c>
      <c r="B2209" s="9">
        <v>3016</v>
      </c>
      <c r="C2209" s="9">
        <v>173086</v>
      </c>
      <c r="D2209" s="9">
        <v>2165</v>
      </c>
      <c r="E2209" s="9">
        <v>1723</v>
      </c>
      <c r="F2209" s="9">
        <v>7137</v>
      </c>
      <c r="G2209" s="9">
        <v>2494</v>
      </c>
      <c r="H2209" s="9">
        <v>186605</v>
      </c>
    </row>
    <row r="2210" spans="1:8" ht="12.75" customHeight="1">
      <c r="A2210" s="9" t="s">
        <v>33</v>
      </c>
      <c r="B2210" s="9">
        <v>1997</v>
      </c>
      <c r="C2210" s="9">
        <v>161494</v>
      </c>
      <c r="D2210" s="9">
        <v>1272</v>
      </c>
      <c r="E2210" s="9">
        <v>934</v>
      </c>
      <c r="F2210" s="9">
        <v>5851</v>
      </c>
      <c r="G2210" s="9">
        <v>2343</v>
      </c>
      <c r="H2210" s="9">
        <v>171895</v>
      </c>
    </row>
    <row r="2211" spans="1:8" ht="12.75" customHeight="1">
      <c r="A2211" s="9" t="s">
        <v>34</v>
      </c>
      <c r="B2211" s="9">
        <v>1622</v>
      </c>
      <c r="C2211" s="9">
        <v>178991</v>
      </c>
      <c r="D2211" s="9">
        <v>1827</v>
      </c>
      <c r="E2211" s="9">
        <v>1226</v>
      </c>
      <c r="F2211" s="9">
        <v>8725</v>
      </c>
      <c r="G2211" s="9">
        <v>3223</v>
      </c>
      <c r="H2211" s="9">
        <v>193991</v>
      </c>
    </row>
    <row r="2212" spans="1:8" ht="12.75" customHeight="1">
      <c r="A2212" s="9" t="s">
        <v>35</v>
      </c>
      <c r="B2212" s="9">
        <v>520</v>
      </c>
      <c r="C2212" s="9">
        <v>80183</v>
      </c>
      <c r="D2212" s="9">
        <v>1705</v>
      </c>
      <c r="E2212" s="9">
        <v>1140</v>
      </c>
      <c r="F2212" s="9">
        <v>7530</v>
      </c>
      <c r="G2212" s="9">
        <v>4211</v>
      </c>
      <c r="H2212" s="9">
        <v>94768</v>
      </c>
    </row>
    <row r="2213" spans="1:8" ht="12.75" customHeight="1">
      <c r="A2213" s="9" t="s">
        <v>36</v>
      </c>
      <c r="B2213" s="9">
        <v>158</v>
      </c>
      <c r="C2213" s="9">
        <v>45580</v>
      </c>
      <c r="D2213" s="9">
        <v>1590</v>
      </c>
      <c r="E2213" s="9">
        <v>2834</v>
      </c>
      <c r="F2213" s="9">
        <v>18770</v>
      </c>
      <c r="G2213" s="9">
        <v>12995</v>
      </c>
      <c r="H2213" s="9">
        <v>81770</v>
      </c>
    </row>
    <row r="2214" spans="1:8" ht="7.5" customHeight="1">
      <c r="A2214" s="9"/>
      <c r="B2214" s="9"/>
      <c r="C2214" s="9"/>
      <c r="D2214" s="9"/>
      <c r="E2214" s="9"/>
      <c r="F2214" s="9"/>
      <c r="G2214" s="9"/>
      <c r="H2214" s="9"/>
    </row>
    <row r="2215" spans="1:8" ht="15.75">
      <c r="A2215" s="9" t="s">
        <v>37</v>
      </c>
      <c r="B2215" s="9">
        <v>22443</v>
      </c>
      <c r="C2215" s="9">
        <v>836812</v>
      </c>
      <c r="D2215" s="9">
        <v>19279</v>
      </c>
      <c r="E2215" s="9">
        <v>15560</v>
      </c>
      <c r="F2215" s="9">
        <v>66548</v>
      </c>
      <c r="G2215" s="9">
        <v>30419</v>
      </c>
      <c r="H2215" s="9">
        <v>968618</v>
      </c>
    </row>
    <row r="2216" spans="1:8" ht="7.5" customHeight="1">
      <c r="A2216" s="9"/>
      <c r="B2216" s="9"/>
      <c r="C2216" s="9"/>
      <c r="D2216" s="9"/>
      <c r="E2216" s="9"/>
      <c r="F2216" s="9"/>
      <c r="G2216" s="9"/>
      <c r="H2216" s="9"/>
    </row>
    <row r="2217" spans="1:8" ht="15.75">
      <c r="A2217" s="9" t="s">
        <v>38</v>
      </c>
      <c r="B2217" s="9"/>
      <c r="C2217" s="9">
        <v>25519</v>
      </c>
      <c r="D2217" s="9" t="s">
        <v>39</v>
      </c>
      <c r="E2217" s="9"/>
      <c r="F2217" s="9"/>
      <c r="G2217" s="9"/>
      <c r="H2217" s="9"/>
    </row>
    <row r="2218" spans="1:8" ht="7.5" customHeight="1">
      <c r="A2218" s="9"/>
      <c r="B2218" s="9"/>
      <c r="C2218" s="9"/>
      <c r="D2218" s="9"/>
      <c r="E2218" s="9"/>
      <c r="F2218" s="9"/>
      <c r="G2218" s="9"/>
      <c r="H2218" s="9"/>
    </row>
    <row r="2219" spans="1:8" ht="15.75">
      <c r="A2219" s="9" t="s">
        <v>40</v>
      </c>
      <c r="B2219" s="9"/>
      <c r="C2219" s="9"/>
      <c r="D2219" s="9"/>
      <c r="E2219" s="9"/>
      <c r="F2219" s="9"/>
      <c r="G2219" s="9"/>
      <c r="H2219" s="9"/>
    </row>
    <row r="2220" spans="1:8" ht="15.75">
      <c r="A2220" s="9"/>
      <c r="B2220" s="9"/>
      <c r="C2220" s="9"/>
      <c r="D2220" s="9"/>
      <c r="E2220" s="9"/>
      <c r="F2220" s="9"/>
      <c r="G2220" s="9"/>
      <c r="H2220" s="9"/>
    </row>
    <row r="2221" spans="1:8" ht="15.75">
      <c r="A2221" s="9"/>
      <c r="B2221" s="9"/>
      <c r="C2221" s="9"/>
      <c r="D2221" s="9"/>
      <c r="E2221" s="9"/>
      <c r="F2221" s="9"/>
      <c r="G2221" s="9"/>
      <c r="H2221" s="9"/>
    </row>
    <row r="2222" spans="1:8" ht="15.75">
      <c r="A2222" s="157" t="s">
        <v>97</v>
      </c>
      <c r="B2222" s="157"/>
      <c r="C2222" s="157"/>
      <c r="D2222" s="157"/>
      <c r="E2222" s="157"/>
      <c r="F2222" s="157"/>
      <c r="G2222" s="157"/>
      <c r="H2222" s="157"/>
    </row>
    <row r="2223" spans="1:8" ht="15.75">
      <c r="A2223" s="9"/>
      <c r="B2223" s="9"/>
      <c r="C2223" s="9"/>
      <c r="D2223" s="9"/>
      <c r="E2223" s="9"/>
      <c r="F2223" s="9"/>
      <c r="G2223" s="9"/>
      <c r="H2223" s="9"/>
    </row>
    <row r="2224" spans="1:8" s="108" customFormat="1" ht="14.25">
      <c r="A2224" s="94" t="s">
        <v>3</v>
      </c>
      <c r="B2224" s="94" t="s">
        <v>4</v>
      </c>
      <c r="C2224" s="94" t="s">
        <v>5</v>
      </c>
      <c r="D2224" s="94"/>
      <c r="E2224" s="94"/>
      <c r="F2224" s="94"/>
      <c r="G2224" s="102" t="s">
        <v>6</v>
      </c>
      <c r="H2224" s="102" t="s">
        <v>7</v>
      </c>
    </row>
    <row r="2225" spans="1:8" s="108" customFormat="1" ht="14.25">
      <c r="A2225" s="94" t="s">
        <v>8</v>
      </c>
      <c r="B2225" s="94" t="s">
        <v>9</v>
      </c>
      <c r="C2225" s="94" t="s">
        <v>10</v>
      </c>
      <c r="D2225" s="94" t="s">
        <v>11</v>
      </c>
      <c r="E2225" s="94" t="s">
        <v>12</v>
      </c>
      <c r="F2225" s="94" t="s">
        <v>13</v>
      </c>
      <c r="G2225" s="94" t="s">
        <v>14</v>
      </c>
      <c r="H2225" s="94" t="s">
        <v>14</v>
      </c>
    </row>
    <row r="2226" spans="1:8" ht="7.5" customHeight="1" thickBot="1">
      <c r="A2226" s="109"/>
      <c r="B2226" s="109"/>
      <c r="C2226" s="109"/>
      <c r="D2226" s="109"/>
      <c r="E2226" s="109"/>
      <c r="F2226" s="109"/>
      <c r="G2226" s="109"/>
      <c r="H2226" s="109"/>
    </row>
    <row r="2227" spans="1:8" ht="7.5" customHeight="1">
      <c r="A2227" s="9"/>
      <c r="B2227" s="9"/>
      <c r="C2227" s="9"/>
      <c r="D2227" s="9"/>
      <c r="E2227" s="9"/>
      <c r="F2227" s="9"/>
      <c r="G2227" s="9"/>
      <c r="H2227" s="9"/>
    </row>
    <row r="2228" spans="1:8" ht="12.75" customHeight="1">
      <c r="A2228" s="9" t="s">
        <v>15</v>
      </c>
      <c r="B2228" s="9">
        <v>134</v>
      </c>
      <c r="C2228" s="9">
        <v>0</v>
      </c>
      <c r="D2228" s="9">
        <v>0</v>
      </c>
      <c r="E2228" s="9">
        <v>0</v>
      </c>
      <c r="F2228" s="9">
        <v>0</v>
      </c>
      <c r="G2228" s="9">
        <v>0</v>
      </c>
      <c r="H2228" s="9">
        <v>0</v>
      </c>
    </row>
    <row r="2229" spans="1:8" ht="12.75" customHeight="1">
      <c r="A2229" s="9" t="s">
        <v>16</v>
      </c>
      <c r="B2229" s="9">
        <v>623</v>
      </c>
      <c r="C2229" s="9">
        <v>64</v>
      </c>
      <c r="D2229" s="9">
        <v>114</v>
      </c>
      <c r="E2229" s="9">
        <v>32</v>
      </c>
      <c r="F2229" s="9">
        <v>8</v>
      </c>
      <c r="G2229" s="9">
        <v>12</v>
      </c>
      <c r="H2229" s="9">
        <v>230</v>
      </c>
    </row>
    <row r="2230" spans="1:8" ht="12.75" customHeight="1">
      <c r="A2230" s="9" t="s">
        <v>17</v>
      </c>
      <c r="B2230" s="9">
        <v>536</v>
      </c>
      <c r="C2230" s="9">
        <v>550</v>
      </c>
      <c r="D2230" s="9">
        <v>262</v>
      </c>
      <c r="E2230" s="9">
        <v>115</v>
      </c>
      <c r="F2230" s="9">
        <v>52</v>
      </c>
      <c r="G2230" s="9">
        <v>77</v>
      </c>
      <c r="H2230" s="9">
        <v>1057</v>
      </c>
    </row>
    <row r="2231" spans="1:8" ht="12.75" customHeight="1">
      <c r="A2231" s="9" t="s">
        <v>18</v>
      </c>
      <c r="B2231" s="9">
        <v>422</v>
      </c>
      <c r="C2231" s="9">
        <v>998</v>
      </c>
      <c r="D2231" s="9">
        <v>279</v>
      </c>
      <c r="E2231" s="9">
        <v>185</v>
      </c>
      <c r="F2231" s="9">
        <v>114</v>
      </c>
      <c r="G2231" s="9">
        <v>85</v>
      </c>
      <c r="H2231" s="9">
        <v>1661</v>
      </c>
    </row>
    <row r="2232" spans="1:8" ht="12.75" customHeight="1">
      <c r="A2232" s="9" t="s">
        <v>19</v>
      </c>
      <c r="B2232" s="9">
        <v>354</v>
      </c>
      <c r="C2232" s="9">
        <v>1394</v>
      </c>
      <c r="D2232" s="9">
        <v>242</v>
      </c>
      <c r="E2232" s="9">
        <v>135</v>
      </c>
      <c r="F2232" s="9">
        <v>212</v>
      </c>
      <c r="G2232" s="9">
        <v>137</v>
      </c>
      <c r="H2232" s="9">
        <v>2120</v>
      </c>
    </row>
    <row r="2233" spans="1:8" ht="12.75" customHeight="1">
      <c r="A2233" s="9" t="s">
        <v>20</v>
      </c>
      <c r="B2233" s="9">
        <v>298</v>
      </c>
      <c r="C2233" s="9">
        <v>1701</v>
      </c>
      <c r="D2233" s="9">
        <v>172</v>
      </c>
      <c r="E2233" s="9">
        <v>97</v>
      </c>
      <c r="F2233" s="9">
        <v>274</v>
      </c>
      <c r="G2233" s="9">
        <v>129</v>
      </c>
      <c r="H2233" s="9">
        <v>2373</v>
      </c>
    </row>
    <row r="2234" ht="7.5" customHeight="1">
      <c r="A2234" s="9"/>
    </row>
    <row r="2235" spans="1:8" ht="12.75" customHeight="1">
      <c r="A2235" s="9" t="s">
        <v>21</v>
      </c>
      <c r="B2235" s="9">
        <v>274</v>
      </c>
      <c r="C2235" s="9">
        <v>1909</v>
      </c>
      <c r="D2235" s="9">
        <v>159</v>
      </c>
      <c r="E2235" s="9">
        <v>128</v>
      </c>
      <c r="F2235" s="9">
        <v>428</v>
      </c>
      <c r="G2235" s="9">
        <v>103</v>
      </c>
      <c r="H2235" s="9">
        <v>2727</v>
      </c>
    </row>
    <row r="2236" spans="1:8" ht="12.75" customHeight="1">
      <c r="A2236" s="9" t="s">
        <v>22</v>
      </c>
      <c r="B2236" s="9">
        <v>246</v>
      </c>
      <c r="C2236" s="9">
        <v>2064</v>
      </c>
      <c r="D2236" s="9">
        <v>191</v>
      </c>
      <c r="E2236" s="9">
        <v>117</v>
      </c>
      <c r="F2236" s="9">
        <v>430</v>
      </c>
      <c r="G2236" s="9">
        <v>138</v>
      </c>
      <c r="H2236" s="9">
        <v>2940</v>
      </c>
    </row>
    <row r="2237" spans="1:8" ht="12.75" customHeight="1">
      <c r="A2237" s="9" t="s">
        <v>23</v>
      </c>
      <c r="B2237" s="9">
        <v>219</v>
      </c>
      <c r="C2237" s="9">
        <v>2327</v>
      </c>
      <c r="D2237" s="9">
        <v>99</v>
      </c>
      <c r="E2237" s="9">
        <v>102</v>
      </c>
      <c r="F2237" s="9">
        <v>385</v>
      </c>
      <c r="G2237" s="9">
        <v>152</v>
      </c>
      <c r="H2237" s="9">
        <v>3065</v>
      </c>
    </row>
    <row r="2238" spans="1:8" ht="12.75" customHeight="1">
      <c r="A2238" s="9" t="s">
        <v>24</v>
      </c>
      <c r="B2238" s="9">
        <v>233</v>
      </c>
      <c r="C2238" s="9">
        <v>2938</v>
      </c>
      <c r="D2238" s="9">
        <v>162</v>
      </c>
      <c r="E2238" s="9">
        <v>115</v>
      </c>
      <c r="F2238" s="9">
        <v>344</v>
      </c>
      <c r="G2238" s="9">
        <v>153</v>
      </c>
      <c r="H2238" s="9">
        <v>3712</v>
      </c>
    </row>
    <row r="2239" spans="1:8" ht="12.75" customHeight="1">
      <c r="A2239" s="9" t="s">
        <v>25</v>
      </c>
      <c r="B2239" s="9">
        <v>184</v>
      </c>
      <c r="C2239" s="9">
        <v>2621</v>
      </c>
      <c r="D2239" s="9">
        <v>97</v>
      </c>
      <c r="E2239" s="9">
        <v>57</v>
      </c>
      <c r="F2239" s="9">
        <v>343</v>
      </c>
      <c r="G2239" s="9">
        <v>193</v>
      </c>
      <c r="H2239" s="9">
        <v>3312</v>
      </c>
    </row>
    <row r="2240" ht="7.5" customHeight="1">
      <c r="A2240" s="9"/>
    </row>
    <row r="2241" spans="1:8" ht="12.75" customHeight="1">
      <c r="A2241" s="9" t="s">
        <v>26</v>
      </c>
      <c r="B2241" s="9">
        <v>302</v>
      </c>
      <c r="C2241" s="9">
        <v>5059</v>
      </c>
      <c r="D2241" s="9">
        <v>189</v>
      </c>
      <c r="E2241" s="9">
        <v>134</v>
      </c>
      <c r="F2241" s="9">
        <v>584</v>
      </c>
      <c r="G2241" s="9">
        <v>202</v>
      </c>
      <c r="H2241" s="9">
        <v>6168</v>
      </c>
    </row>
    <row r="2242" spans="1:8" ht="12.75" customHeight="1">
      <c r="A2242" s="9" t="s">
        <v>27</v>
      </c>
      <c r="B2242" s="9">
        <v>265</v>
      </c>
      <c r="C2242" s="9">
        <v>5280</v>
      </c>
      <c r="D2242" s="9">
        <v>123</v>
      </c>
      <c r="E2242" s="9">
        <v>142</v>
      </c>
      <c r="F2242" s="9">
        <v>462</v>
      </c>
      <c r="G2242" s="9">
        <v>185</v>
      </c>
      <c r="H2242" s="9">
        <v>6193</v>
      </c>
    </row>
    <row r="2243" spans="1:8" ht="12.75" customHeight="1">
      <c r="A2243" s="9" t="s">
        <v>28</v>
      </c>
      <c r="B2243" s="9">
        <v>378</v>
      </c>
      <c r="C2243" s="9">
        <v>8798</v>
      </c>
      <c r="D2243" s="9">
        <v>305</v>
      </c>
      <c r="E2243" s="9">
        <v>209</v>
      </c>
      <c r="F2243" s="9">
        <v>673</v>
      </c>
      <c r="G2243" s="9">
        <v>365</v>
      </c>
      <c r="H2243" s="9">
        <v>10349</v>
      </c>
    </row>
    <row r="2244" spans="1:8" ht="12.75" customHeight="1">
      <c r="A2244" s="9" t="s">
        <v>29</v>
      </c>
      <c r="B2244" s="9">
        <v>341</v>
      </c>
      <c r="C2244" s="9">
        <v>9500</v>
      </c>
      <c r="D2244" s="9">
        <v>208</v>
      </c>
      <c r="E2244" s="9">
        <v>142</v>
      </c>
      <c r="F2244" s="9">
        <v>921</v>
      </c>
      <c r="G2244" s="9">
        <v>278</v>
      </c>
      <c r="H2244" s="9">
        <v>11049</v>
      </c>
    </row>
    <row r="2245" spans="1:8" ht="12.75" customHeight="1">
      <c r="A2245" s="9" t="s">
        <v>30</v>
      </c>
      <c r="B2245" s="9">
        <v>302</v>
      </c>
      <c r="C2245" s="9">
        <v>9903</v>
      </c>
      <c r="D2245" s="9">
        <v>220</v>
      </c>
      <c r="E2245" s="9">
        <v>216</v>
      </c>
      <c r="F2245" s="9">
        <v>742</v>
      </c>
      <c r="G2245" s="9">
        <v>239</v>
      </c>
      <c r="H2245" s="9">
        <v>11320</v>
      </c>
    </row>
    <row r="2246" ht="7.5" customHeight="1">
      <c r="A2246" s="9"/>
    </row>
    <row r="2247" spans="1:8" ht="12.75" customHeight="1">
      <c r="A2247" s="9" t="s">
        <v>31</v>
      </c>
      <c r="B2247" s="9">
        <v>485</v>
      </c>
      <c r="C2247" s="9">
        <v>20090</v>
      </c>
      <c r="D2247" s="9">
        <v>162</v>
      </c>
      <c r="E2247" s="9">
        <v>137</v>
      </c>
      <c r="F2247" s="9">
        <v>946</v>
      </c>
      <c r="G2247" s="9">
        <v>353</v>
      </c>
      <c r="H2247" s="9">
        <v>21689</v>
      </c>
    </row>
    <row r="2248" spans="1:8" ht="12.75" customHeight="1">
      <c r="A2248" s="9" t="s">
        <v>32</v>
      </c>
      <c r="B2248" s="9">
        <v>856</v>
      </c>
      <c r="C2248" s="9">
        <v>48137</v>
      </c>
      <c r="D2248" s="9">
        <v>504</v>
      </c>
      <c r="E2248" s="9">
        <v>417</v>
      </c>
      <c r="F2248" s="9">
        <v>2051</v>
      </c>
      <c r="G2248" s="9">
        <v>1178</v>
      </c>
      <c r="H2248" s="9">
        <v>52288</v>
      </c>
    </row>
    <row r="2249" spans="1:8" ht="12.75" customHeight="1">
      <c r="A2249" s="9" t="s">
        <v>33</v>
      </c>
      <c r="B2249" s="9">
        <v>409</v>
      </c>
      <c r="C2249" s="9">
        <v>32115</v>
      </c>
      <c r="D2249" s="9">
        <v>338</v>
      </c>
      <c r="E2249" s="9">
        <v>94</v>
      </c>
      <c r="F2249" s="9">
        <v>1539</v>
      </c>
      <c r="G2249" s="9">
        <v>1058</v>
      </c>
      <c r="H2249" s="9">
        <v>35145</v>
      </c>
    </row>
    <row r="2250" spans="1:8" ht="12.75" customHeight="1">
      <c r="A2250" s="9" t="s">
        <v>34</v>
      </c>
      <c r="B2250" s="9">
        <v>267</v>
      </c>
      <c r="C2250" s="9">
        <v>27278</v>
      </c>
      <c r="D2250" s="9">
        <v>412</v>
      </c>
      <c r="E2250" s="9">
        <v>248</v>
      </c>
      <c r="F2250" s="9">
        <v>2307</v>
      </c>
      <c r="G2250" s="9">
        <v>1331</v>
      </c>
      <c r="H2250" s="9">
        <v>31576</v>
      </c>
    </row>
    <row r="2251" spans="1:8" ht="12.75" customHeight="1">
      <c r="A2251" s="9" t="s">
        <v>35</v>
      </c>
      <c r="B2251" s="9">
        <v>70</v>
      </c>
      <c r="C2251" s="9">
        <v>8864</v>
      </c>
      <c r="D2251" s="9">
        <v>418</v>
      </c>
      <c r="E2251" s="9">
        <v>120</v>
      </c>
      <c r="F2251" s="9">
        <v>2149</v>
      </c>
      <c r="G2251" s="9">
        <v>1155</v>
      </c>
      <c r="H2251" s="9">
        <v>12706</v>
      </c>
    </row>
    <row r="2252" spans="1:8" ht="12.75" customHeight="1">
      <c r="A2252" s="9" t="s">
        <v>36</v>
      </c>
      <c r="B2252" s="9">
        <v>45</v>
      </c>
      <c r="C2252" s="9">
        <v>13555</v>
      </c>
      <c r="D2252" s="9">
        <v>337</v>
      </c>
      <c r="E2252" s="9">
        <v>314</v>
      </c>
      <c r="F2252" s="9">
        <v>5314</v>
      </c>
      <c r="G2252" s="9">
        <v>3216</v>
      </c>
      <c r="H2252" s="9">
        <v>22735</v>
      </c>
    </row>
    <row r="2253" spans="1:8" ht="7.5" customHeight="1">
      <c r="A2253" s="9"/>
      <c r="B2253" s="9"/>
      <c r="C2253" s="9"/>
      <c r="D2253" s="9"/>
      <c r="E2253" s="9"/>
      <c r="F2253" s="9"/>
      <c r="G2253" s="9"/>
      <c r="H2253" s="9"/>
    </row>
    <row r="2254" spans="1:8" ht="12.75" customHeight="1">
      <c r="A2254" s="9" t="s">
        <v>37</v>
      </c>
      <c r="B2254" s="9">
        <v>7243</v>
      </c>
      <c r="C2254" s="9">
        <v>205145</v>
      </c>
      <c r="D2254" s="9">
        <v>4993</v>
      </c>
      <c r="E2254" s="9">
        <v>3257</v>
      </c>
      <c r="F2254" s="9">
        <v>20279</v>
      </c>
      <c r="G2254" s="9">
        <v>10741</v>
      </c>
      <c r="H2254" s="9">
        <v>244415</v>
      </c>
    </row>
    <row r="2255" spans="1:8" ht="7.5" customHeight="1">
      <c r="A2255" s="9"/>
      <c r="B2255" s="9"/>
      <c r="C2255" s="9"/>
      <c r="D2255" s="9"/>
      <c r="E2255" s="9"/>
      <c r="F2255" s="9"/>
      <c r="G2255" s="9"/>
      <c r="H2255" s="9"/>
    </row>
    <row r="2256" spans="1:8" ht="12.75" customHeight="1">
      <c r="A2256" s="9" t="s">
        <v>38</v>
      </c>
      <c r="B2256" s="9"/>
      <c r="C2256" s="9">
        <v>19797</v>
      </c>
      <c r="D2256" s="9" t="s">
        <v>39</v>
      </c>
      <c r="E2256" s="9"/>
      <c r="F2256" s="9"/>
      <c r="G2256" s="9"/>
      <c r="H2256" s="9"/>
    </row>
    <row r="2257" spans="1:8" ht="7.5" customHeight="1">
      <c r="A2257" s="9"/>
      <c r="B2257" s="9"/>
      <c r="C2257" s="9"/>
      <c r="D2257" s="9"/>
      <c r="E2257" s="9"/>
      <c r="F2257" s="9"/>
      <c r="G2257" s="9"/>
      <c r="H2257" s="9"/>
    </row>
    <row r="2258" spans="1:8" ht="12.75" customHeight="1">
      <c r="A2258" s="9" t="s">
        <v>40</v>
      </c>
      <c r="B2258" s="9"/>
      <c r="C2258" s="9"/>
      <c r="D2258" s="9"/>
      <c r="E2258" s="9"/>
      <c r="F2258" s="9"/>
      <c r="G2258" s="9"/>
      <c r="H2258" s="9"/>
    </row>
    <row r="2259" spans="1:8" ht="15.75">
      <c r="A2259" s="9"/>
      <c r="B2259" s="9"/>
      <c r="C2259" s="9"/>
      <c r="D2259" s="9"/>
      <c r="E2259" s="9"/>
      <c r="F2259" s="9"/>
      <c r="G2259" s="9"/>
      <c r="H2259" s="9"/>
    </row>
    <row r="2260" spans="1:8" ht="15.75">
      <c r="A2260" s="158" t="s">
        <v>42</v>
      </c>
      <c r="B2260" s="158"/>
      <c r="C2260" s="158"/>
      <c r="D2260" s="158"/>
      <c r="E2260" s="158"/>
      <c r="F2260" s="158"/>
      <c r="G2260" s="158"/>
      <c r="H2260" s="158"/>
    </row>
    <row r="2261" spans="1:8" ht="15.75">
      <c r="A2261" s="158" t="s">
        <v>1</v>
      </c>
      <c r="B2261" s="158"/>
      <c r="C2261" s="158"/>
      <c r="D2261" s="158"/>
      <c r="E2261" s="158"/>
      <c r="F2261" s="158"/>
      <c r="G2261" s="158"/>
      <c r="H2261" s="158"/>
    </row>
    <row r="2262" spans="1:8" ht="15.75">
      <c r="A2262" s="9"/>
      <c r="B2262" s="9"/>
      <c r="C2262" s="9"/>
      <c r="D2262" s="9"/>
      <c r="E2262" s="9"/>
      <c r="F2262" s="9"/>
      <c r="G2262" s="9"/>
      <c r="H2262" s="9"/>
    </row>
    <row r="2263" spans="1:8" ht="15.75">
      <c r="A2263" s="157" t="s">
        <v>98</v>
      </c>
      <c r="B2263" s="157"/>
      <c r="C2263" s="157"/>
      <c r="D2263" s="157"/>
      <c r="E2263" s="157"/>
      <c r="F2263" s="157"/>
      <c r="G2263" s="157"/>
      <c r="H2263" s="157"/>
    </row>
    <row r="2264" spans="1:8" ht="15.75">
      <c r="A2264" s="9"/>
      <c r="B2264" s="9"/>
      <c r="C2264" s="9"/>
      <c r="D2264" s="9"/>
      <c r="E2264" s="9"/>
      <c r="F2264" s="9"/>
      <c r="G2264" s="9"/>
      <c r="H2264" s="9"/>
    </row>
    <row r="2265" spans="1:8" s="108" customFormat="1" ht="14.25">
      <c r="A2265" s="94" t="s">
        <v>3</v>
      </c>
      <c r="B2265" s="94" t="s">
        <v>4</v>
      </c>
      <c r="C2265" s="94" t="s">
        <v>5</v>
      </c>
      <c r="D2265" s="94"/>
      <c r="E2265" s="94"/>
      <c r="F2265" s="94"/>
      <c r="G2265" s="102" t="s">
        <v>6</v>
      </c>
      <c r="H2265" s="102" t="s">
        <v>7</v>
      </c>
    </row>
    <row r="2266" spans="1:8" s="108" customFormat="1" ht="14.25">
      <c r="A2266" s="94" t="s">
        <v>8</v>
      </c>
      <c r="B2266" s="94" t="s">
        <v>9</v>
      </c>
      <c r="C2266" s="94" t="s">
        <v>10</v>
      </c>
      <c r="D2266" s="94" t="s">
        <v>11</v>
      </c>
      <c r="E2266" s="94" t="s">
        <v>12</v>
      </c>
      <c r="F2266" s="94" t="s">
        <v>13</v>
      </c>
      <c r="G2266" s="94" t="s">
        <v>14</v>
      </c>
      <c r="H2266" s="94" t="s">
        <v>14</v>
      </c>
    </row>
    <row r="2267" spans="1:8" ht="7.5" customHeight="1" thickBot="1">
      <c r="A2267" s="109"/>
      <c r="B2267" s="109"/>
      <c r="C2267" s="109"/>
      <c r="D2267" s="109"/>
      <c r="E2267" s="109"/>
      <c r="F2267" s="109"/>
      <c r="G2267" s="109"/>
      <c r="H2267" s="109"/>
    </row>
    <row r="2268" spans="1:8" ht="7.5" customHeight="1">
      <c r="A2268" s="9"/>
      <c r="B2268" s="9"/>
      <c r="C2268" s="9"/>
      <c r="D2268" s="9"/>
      <c r="E2268" s="9"/>
      <c r="F2268" s="9"/>
      <c r="G2268" s="9"/>
      <c r="H2268" s="9"/>
    </row>
    <row r="2269" spans="1:8" ht="13.5" customHeight="1">
      <c r="A2269" s="9" t="s">
        <v>15</v>
      </c>
      <c r="B2269" s="9">
        <v>1096</v>
      </c>
      <c r="C2269" s="9">
        <v>0</v>
      </c>
      <c r="D2269" s="9">
        <v>0</v>
      </c>
      <c r="E2269" s="9">
        <v>0</v>
      </c>
      <c r="F2269" s="9">
        <v>0</v>
      </c>
      <c r="G2269" s="9">
        <v>0</v>
      </c>
      <c r="H2269" s="9">
        <v>0</v>
      </c>
    </row>
    <row r="2270" spans="1:8" ht="13.5" customHeight="1">
      <c r="A2270" s="9" t="s">
        <v>16</v>
      </c>
      <c r="B2270" s="9">
        <v>5884</v>
      </c>
      <c r="C2270" s="9">
        <v>543</v>
      </c>
      <c r="D2270" s="9">
        <v>1120</v>
      </c>
      <c r="E2270" s="9">
        <v>373</v>
      </c>
      <c r="F2270" s="9">
        <v>52</v>
      </c>
      <c r="G2270" s="9">
        <v>52</v>
      </c>
      <c r="H2270" s="9">
        <v>2139</v>
      </c>
    </row>
    <row r="2271" spans="1:8" ht="13.5" customHeight="1">
      <c r="A2271" s="9" t="s">
        <v>17</v>
      </c>
      <c r="B2271" s="9">
        <v>4855</v>
      </c>
      <c r="C2271" s="9">
        <v>4962</v>
      </c>
      <c r="D2271" s="9">
        <v>2549</v>
      </c>
      <c r="E2271" s="9">
        <v>1124</v>
      </c>
      <c r="F2271" s="9">
        <v>334</v>
      </c>
      <c r="G2271" s="9">
        <v>373</v>
      </c>
      <c r="H2271" s="9">
        <v>9343</v>
      </c>
    </row>
    <row r="2272" spans="1:8" ht="13.5" customHeight="1">
      <c r="A2272" s="9" t="s">
        <v>18</v>
      </c>
      <c r="B2272" s="9">
        <v>3544</v>
      </c>
      <c r="C2272" s="9">
        <v>9116</v>
      </c>
      <c r="D2272" s="9">
        <v>2566</v>
      </c>
      <c r="E2272" s="9">
        <v>1253</v>
      </c>
      <c r="F2272" s="9">
        <v>582</v>
      </c>
      <c r="G2272" s="9">
        <v>490</v>
      </c>
      <c r="H2272" s="9">
        <v>14008</v>
      </c>
    </row>
    <row r="2273" spans="1:8" ht="13.5" customHeight="1">
      <c r="A2273" s="9" t="s">
        <v>19</v>
      </c>
      <c r="B2273" s="9">
        <v>2868</v>
      </c>
      <c r="C2273" s="9">
        <v>11925</v>
      </c>
      <c r="D2273" s="9">
        <v>2398</v>
      </c>
      <c r="E2273" s="9">
        <v>1228</v>
      </c>
      <c r="F2273" s="9">
        <v>986</v>
      </c>
      <c r="G2273" s="9">
        <v>559</v>
      </c>
      <c r="H2273" s="9">
        <v>17097</v>
      </c>
    </row>
    <row r="2274" spans="1:8" ht="13.5" customHeight="1">
      <c r="A2274" s="9" t="s">
        <v>20</v>
      </c>
      <c r="B2274" s="9">
        <v>2325</v>
      </c>
      <c r="C2274" s="9">
        <v>13723</v>
      </c>
      <c r="D2274" s="9">
        <v>2011</v>
      </c>
      <c r="E2274" s="9">
        <v>1092</v>
      </c>
      <c r="F2274" s="9">
        <v>1247</v>
      </c>
      <c r="G2274" s="9">
        <v>485</v>
      </c>
      <c r="H2274" s="9">
        <v>18558</v>
      </c>
    </row>
    <row r="2275" ht="7.5" customHeight="1">
      <c r="A2275" s="9"/>
    </row>
    <row r="2276" spans="1:8" ht="13.5" customHeight="1">
      <c r="A2276" s="9" t="s">
        <v>21</v>
      </c>
      <c r="B2276" s="9">
        <v>1994</v>
      </c>
      <c r="C2276" s="9">
        <v>15392</v>
      </c>
      <c r="D2276" s="9">
        <v>1679</v>
      </c>
      <c r="E2276" s="9">
        <v>858</v>
      </c>
      <c r="F2276" s="9">
        <v>1460</v>
      </c>
      <c r="G2276" s="9">
        <v>534</v>
      </c>
      <c r="H2276" s="9">
        <v>19925</v>
      </c>
    </row>
    <row r="2277" spans="1:8" ht="13.5" customHeight="1">
      <c r="A2277" s="9" t="s">
        <v>22</v>
      </c>
      <c r="B2277" s="9">
        <v>1871</v>
      </c>
      <c r="C2277" s="9">
        <v>18075</v>
      </c>
      <c r="D2277" s="9">
        <v>1315</v>
      </c>
      <c r="E2277" s="9">
        <v>909</v>
      </c>
      <c r="F2277" s="9">
        <v>1605</v>
      </c>
      <c r="G2277" s="9">
        <v>555</v>
      </c>
      <c r="H2277" s="9">
        <v>22459</v>
      </c>
    </row>
    <row r="2278" spans="1:8" ht="13.5" customHeight="1">
      <c r="A2278" s="9" t="s">
        <v>23</v>
      </c>
      <c r="B2278" s="9">
        <v>1773</v>
      </c>
      <c r="C2278" s="9">
        <v>20247</v>
      </c>
      <c r="D2278" s="9">
        <v>1412</v>
      </c>
      <c r="E2278" s="9">
        <v>969</v>
      </c>
      <c r="F2278" s="9">
        <v>1775</v>
      </c>
      <c r="G2278" s="9">
        <v>444</v>
      </c>
      <c r="H2278" s="9">
        <v>24848</v>
      </c>
    </row>
    <row r="2279" spans="1:8" ht="13.5" customHeight="1">
      <c r="A2279" s="9" t="s">
        <v>24</v>
      </c>
      <c r="B2279" s="9">
        <v>1655</v>
      </c>
      <c r="C2279" s="9">
        <v>22505</v>
      </c>
      <c r="D2279" s="9">
        <v>998</v>
      </c>
      <c r="E2279" s="9">
        <v>808</v>
      </c>
      <c r="F2279" s="9">
        <v>1603</v>
      </c>
      <c r="G2279" s="9">
        <v>538</v>
      </c>
      <c r="H2279" s="9">
        <v>26453</v>
      </c>
    </row>
    <row r="2280" spans="1:8" ht="13.5" customHeight="1">
      <c r="A2280" s="9" t="s">
        <v>25</v>
      </c>
      <c r="B2280" s="9">
        <v>1601</v>
      </c>
      <c r="C2280" s="9">
        <v>24990</v>
      </c>
      <c r="D2280" s="9">
        <v>1176</v>
      </c>
      <c r="E2280" s="9">
        <v>695</v>
      </c>
      <c r="F2280" s="9">
        <v>1430</v>
      </c>
      <c r="G2280" s="9">
        <v>518</v>
      </c>
      <c r="H2280" s="9">
        <v>28809</v>
      </c>
    </row>
    <row r="2281" ht="7.5" customHeight="1">
      <c r="A2281" s="9"/>
    </row>
    <row r="2282" spans="1:8" ht="13.5" customHeight="1">
      <c r="A2282" s="9" t="s">
        <v>26</v>
      </c>
      <c r="B2282" s="9">
        <v>2398</v>
      </c>
      <c r="C2282" s="9">
        <v>44116</v>
      </c>
      <c r="D2282" s="9">
        <v>1437</v>
      </c>
      <c r="E2282" s="9">
        <v>886</v>
      </c>
      <c r="F2282" s="9">
        <v>2127</v>
      </c>
      <c r="G2282" s="9">
        <v>587</v>
      </c>
      <c r="H2282" s="9">
        <v>49154</v>
      </c>
    </row>
    <row r="2283" spans="1:8" ht="13.5" customHeight="1">
      <c r="A2283" s="9" t="s">
        <v>27</v>
      </c>
      <c r="B2283" s="9">
        <v>2360</v>
      </c>
      <c r="C2283" s="9">
        <v>49848</v>
      </c>
      <c r="D2283" s="9">
        <v>1544</v>
      </c>
      <c r="E2283" s="9">
        <v>988</v>
      </c>
      <c r="F2283" s="9">
        <v>2364</v>
      </c>
      <c r="G2283" s="9">
        <v>719</v>
      </c>
      <c r="H2283" s="9">
        <v>55463</v>
      </c>
    </row>
    <row r="2284" spans="1:8" ht="13.5" customHeight="1">
      <c r="A2284" s="9" t="s">
        <v>28</v>
      </c>
      <c r="B2284" s="9">
        <v>3774</v>
      </c>
      <c r="C2284" s="9">
        <v>96070</v>
      </c>
      <c r="D2284" s="9">
        <v>1777</v>
      </c>
      <c r="E2284" s="9">
        <v>1043</v>
      </c>
      <c r="F2284" s="9">
        <v>3675</v>
      </c>
      <c r="G2284" s="9">
        <v>1120</v>
      </c>
      <c r="H2284" s="9">
        <v>103685</v>
      </c>
    </row>
    <row r="2285" spans="1:8" ht="13.5" customHeight="1">
      <c r="A2285" s="9" t="s">
        <v>29</v>
      </c>
      <c r="B2285" s="9">
        <v>3659</v>
      </c>
      <c r="C2285" s="9">
        <v>111204</v>
      </c>
      <c r="D2285" s="9">
        <v>1359</v>
      </c>
      <c r="E2285" s="9">
        <v>1061</v>
      </c>
      <c r="F2285" s="9">
        <v>3599</v>
      </c>
      <c r="G2285" s="9">
        <v>1456</v>
      </c>
      <c r="H2285" s="9">
        <v>118679</v>
      </c>
    </row>
    <row r="2286" spans="1:8" ht="13.5" customHeight="1">
      <c r="A2286" s="9" t="s">
        <v>30</v>
      </c>
      <c r="B2286" s="9">
        <v>3198</v>
      </c>
      <c r="C2286" s="9">
        <v>111993</v>
      </c>
      <c r="D2286" s="9">
        <v>1498</v>
      </c>
      <c r="E2286" s="9">
        <v>1092</v>
      </c>
      <c r="F2286" s="9">
        <v>4010</v>
      </c>
      <c r="G2286" s="9">
        <v>1099</v>
      </c>
      <c r="H2286" s="9">
        <v>119691</v>
      </c>
    </row>
    <row r="2287" ht="7.5" customHeight="1">
      <c r="A2287" s="9"/>
    </row>
    <row r="2288" spans="1:8" ht="13.5" customHeight="1">
      <c r="A2288" s="9" t="s">
        <v>31</v>
      </c>
      <c r="B2288" s="9">
        <v>5007</v>
      </c>
      <c r="C2288" s="9">
        <v>209110</v>
      </c>
      <c r="D2288" s="9">
        <v>2426</v>
      </c>
      <c r="E2288" s="9">
        <v>1879</v>
      </c>
      <c r="F2288" s="9">
        <v>8263</v>
      </c>
      <c r="G2288" s="9">
        <v>2381</v>
      </c>
      <c r="H2288" s="9">
        <v>224058</v>
      </c>
    </row>
    <row r="2289" spans="1:8" ht="13.5" customHeight="1">
      <c r="A2289" s="9" t="s">
        <v>32</v>
      </c>
      <c r="B2289" s="9">
        <v>8311</v>
      </c>
      <c r="C2289" s="9">
        <v>480682</v>
      </c>
      <c r="D2289" s="9">
        <v>4422</v>
      </c>
      <c r="E2289" s="9">
        <v>3582</v>
      </c>
      <c r="F2289" s="9">
        <v>15205</v>
      </c>
      <c r="G2289" s="9">
        <v>4962</v>
      </c>
      <c r="H2289" s="9">
        <v>508852</v>
      </c>
    </row>
    <row r="2290" spans="1:8" ht="13.5" customHeight="1">
      <c r="A2290" s="9" t="s">
        <v>33</v>
      </c>
      <c r="B2290" s="9">
        <v>4373</v>
      </c>
      <c r="C2290" s="9">
        <v>352917</v>
      </c>
      <c r="D2290" s="9">
        <v>2632</v>
      </c>
      <c r="E2290" s="9">
        <v>1975</v>
      </c>
      <c r="F2290" s="9">
        <v>13486</v>
      </c>
      <c r="G2290" s="9">
        <v>5028</v>
      </c>
      <c r="H2290" s="9">
        <v>376038</v>
      </c>
    </row>
    <row r="2291" spans="1:8" ht="13.5" customHeight="1">
      <c r="A2291" s="9" t="s">
        <v>34</v>
      </c>
      <c r="B2291" s="9">
        <v>2817</v>
      </c>
      <c r="C2291" s="9">
        <v>304905</v>
      </c>
      <c r="D2291" s="9">
        <v>3666</v>
      </c>
      <c r="E2291" s="9">
        <v>3208</v>
      </c>
      <c r="F2291" s="9">
        <v>14638</v>
      </c>
      <c r="G2291" s="9">
        <v>7102</v>
      </c>
      <c r="H2291" s="9">
        <v>333519</v>
      </c>
    </row>
    <row r="2292" spans="1:8" ht="13.5" customHeight="1">
      <c r="A2292" s="9" t="s">
        <v>35</v>
      </c>
      <c r="B2292" s="9">
        <v>746</v>
      </c>
      <c r="C2292" s="9">
        <v>103376</v>
      </c>
      <c r="D2292" s="9">
        <v>2147</v>
      </c>
      <c r="E2292" s="9">
        <v>2581</v>
      </c>
      <c r="F2292" s="9">
        <v>18718</v>
      </c>
      <c r="G2292" s="9">
        <v>8232</v>
      </c>
      <c r="H2292" s="9">
        <v>135053</v>
      </c>
    </row>
    <row r="2293" spans="1:8" ht="13.5" customHeight="1">
      <c r="A2293" s="9" t="s">
        <v>36</v>
      </c>
      <c r="B2293" s="9">
        <v>374</v>
      </c>
      <c r="C2293" s="9">
        <v>84517</v>
      </c>
      <c r="D2293" s="9">
        <v>4605</v>
      </c>
      <c r="E2293" s="9">
        <v>5748</v>
      </c>
      <c r="F2293" s="9">
        <v>143907</v>
      </c>
      <c r="G2293" s="9">
        <v>41524</v>
      </c>
      <c r="H2293" s="9">
        <v>280301</v>
      </c>
    </row>
    <row r="2294" spans="1:8" ht="7.5" customHeight="1">
      <c r="A2294" s="9"/>
      <c r="B2294" s="9"/>
      <c r="C2294" s="9"/>
      <c r="D2294" s="9"/>
      <c r="E2294" s="9"/>
      <c r="F2294" s="9"/>
      <c r="G2294" s="9"/>
      <c r="H2294" s="9"/>
    </row>
    <row r="2295" spans="1:8" ht="13.5" customHeight="1">
      <c r="A2295" s="9" t="s">
        <v>37</v>
      </c>
      <c r="B2295" s="9">
        <v>66483</v>
      </c>
      <c r="C2295" s="9">
        <v>2090216</v>
      </c>
      <c r="D2295" s="9">
        <v>44737</v>
      </c>
      <c r="E2295" s="9">
        <v>33351</v>
      </c>
      <c r="F2295" s="9">
        <v>241067</v>
      </c>
      <c r="G2295" s="9">
        <v>78758</v>
      </c>
      <c r="H2295" s="9">
        <v>2488129</v>
      </c>
    </row>
    <row r="2296" spans="1:8" ht="7.5" customHeight="1">
      <c r="A2296" s="9"/>
      <c r="B2296" s="9"/>
      <c r="C2296" s="9"/>
      <c r="D2296" s="9"/>
      <c r="E2296" s="9"/>
      <c r="F2296" s="9"/>
      <c r="G2296" s="9"/>
      <c r="H2296" s="9"/>
    </row>
    <row r="2297" spans="1:8" ht="13.5" customHeight="1">
      <c r="A2297" s="9" t="s">
        <v>38</v>
      </c>
      <c r="B2297" s="9"/>
      <c r="C2297" s="9">
        <v>23747</v>
      </c>
      <c r="D2297" s="9" t="s">
        <v>39</v>
      </c>
      <c r="E2297" s="9"/>
      <c r="F2297" s="9"/>
      <c r="G2297" s="9"/>
      <c r="H2297" s="9"/>
    </row>
    <row r="2298" spans="1:8" ht="7.5" customHeight="1">
      <c r="A2298" s="9"/>
      <c r="B2298" s="9"/>
      <c r="C2298" s="9"/>
      <c r="D2298" s="9"/>
      <c r="E2298" s="9"/>
      <c r="F2298" s="9"/>
      <c r="G2298" s="9"/>
      <c r="H2298" s="9"/>
    </row>
    <row r="2299" spans="1:8" ht="13.5" customHeight="1">
      <c r="A2299" s="9" t="s">
        <v>40</v>
      </c>
      <c r="B2299" s="9"/>
      <c r="C2299" s="9"/>
      <c r="D2299" s="9"/>
      <c r="E2299" s="9"/>
      <c r="F2299" s="9"/>
      <c r="G2299" s="9"/>
      <c r="H2299" s="9"/>
    </row>
    <row r="2300" spans="1:8" ht="15.75">
      <c r="A2300" s="9"/>
      <c r="B2300" s="9"/>
      <c r="C2300" s="9"/>
      <c r="D2300" s="9"/>
      <c r="E2300" s="9"/>
      <c r="F2300" s="9"/>
      <c r="G2300" s="9"/>
      <c r="H2300" s="9"/>
    </row>
    <row r="2301" spans="1:8" ht="15.75">
      <c r="A2301" s="9"/>
      <c r="B2301" s="9"/>
      <c r="C2301" s="9"/>
      <c r="D2301" s="9"/>
      <c r="E2301" s="9"/>
      <c r="F2301" s="9"/>
      <c r="G2301" s="9"/>
      <c r="H2301" s="9"/>
    </row>
    <row r="2302" spans="1:8" ht="15.75">
      <c r="A2302" s="157" t="s">
        <v>99</v>
      </c>
      <c r="B2302" s="157"/>
      <c r="C2302" s="157"/>
      <c r="D2302" s="157"/>
      <c r="E2302" s="157"/>
      <c r="F2302" s="157"/>
      <c r="G2302" s="157"/>
      <c r="H2302" s="157"/>
    </row>
    <row r="2303" spans="1:8" ht="15.75">
      <c r="A2303" s="9"/>
      <c r="B2303" s="9"/>
      <c r="C2303" s="9"/>
      <c r="D2303" s="9"/>
      <c r="E2303" s="9"/>
      <c r="F2303" s="9"/>
      <c r="G2303" s="9"/>
      <c r="H2303" s="9"/>
    </row>
    <row r="2304" spans="1:8" s="108" customFormat="1" ht="14.25">
      <c r="A2304" s="94" t="s">
        <v>3</v>
      </c>
      <c r="B2304" s="94" t="s">
        <v>4</v>
      </c>
      <c r="C2304" s="94" t="s">
        <v>5</v>
      </c>
      <c r="D2304" s="94"/>
      <c r="E2304" s="94"/>
      <c r="F2304" s="94"/>
      <c r="G2304" s="102" t="s">
        <v>6</v>
      </c>
      <c r="H2304" s="102" t="s">
        <v>7</v>
      </c>
    </row>
    <row r="2305" spans="1:8" s="108" customFormat="1" ht="14.25">
      <c r="A2305" s="94" t="s">
        <v>8</v>
      </c>
      <c r="B2305" s="94" t="s">
        <v>9</v>
      </c>
      <c r="C2305" s="94" t="s">
        <v>10</v>
      </c>
      <c r="D2305" s="94" t="s">
        <v>11</v>
      </c>
      <c r="E2305" s="94" t="s">
        <v>12</v>
      </c>
      <c r="F2305" s="94" t="s">
        <v>13</v>
      </c>
      <c r="G2305" s="94" t="s">
        <v>14</v>
      </c>
      <c r="H2305" s="94" t="s">
        <v>14</v>
      </c>
    </row>
    <row r="2306" spans="1:8" ht="7.5" customHeight="1" thickBot="1">
      <c r="A2306" s="109"/>
      <c r="B2306" s="109"/>
      <c r="C2306" s="109"/>
      <c r="D2306" s="109"/>
      <c r="E2306" s="109"/>
      <c r="F2306" s="109"/>
      <c r="G2306" s="109"/>
      <c r="H2306" s="109"/>
    </row>
    <row r="2307" spans="1:8" ht="7.5" customHeight="1">
      <c r="A2307" s="9"/>
      <c r="B2307" s="9"/>
      <c r="C2307" s="9"/>
      <c r="D2307" s="9"/>
      <c r="E2307" s="9"/>
      <c r="F2307" s="9"/>
      <c r="G2307" s="9"/>
      <c r="H2307" s="9"/>
    </row>
    <row r="2308" spans="1:8" ht="12.75" customHeight="1">
      <c r="A2308" s="9" t="s">
        <v>15</v>
      </c>
      <c r="B2308" s="9">
        <v>228</v>
      </c>
      <c r="C2308" s="9">
        <v>0</v>
      </c>
      <c r="D2308" s="9">
        <v>0</v>
      </c>
      <c r="E2308" s="9">
        <v>0</v>
      </c>
      <c r="F2308" s="9">
        <v>0</v>
      </c>
      <c r="G2308" s="9">
        <v>0</v>
      </c>
      <c r="H2308" s="9">
        <v>0</v>
      </c>
    </row>
    <row r="2309" spans="1:8" ht="12.75" customHeight="1">
      <c r="A2309" s="9" t="s">
        <v>16</v>
      </c>
      <c r="B2309" s="9">
        <v>1585</v>
      </c>
      <c r="C2309" s="9">
        <v>158</v>
      </c>
      <c r="D2309" s="9">
        <v>266</v>
      </c>
      <c r="E2309" s="9">
        <v>83</v>
      </c>
      <c r="F2309" s="9">
        <v>24</v>
      </c>
      <c r="G2309" s="9">
        <v>16</v>
      </c>
      <c r="H2309" s="9">
        <v>547</v>
      </c>
    </row>
    <row r="2310" spans="1:8" ht="12.75" customHeight="1">
      <c r="A2310" s="9" t="s">
        <v>17</v>
      </c>
      <c r="B2310" s="9">
        <v>1284</v>
      </c>
      <c r="C2310" s="9">
        <v>1333</v>
      </c>
      <c r="D2310" s="9">
        <v>594</v>
      </c>
      <c r="E2310" s="9">
        <v>266</v>
      </c>
      <c r="F2310" s="9">
        <v>160</v>
      </c>
      <c r="G2310" s="9">
        <v>126</v>
      </c>
      <c r="H2310" s="9">
        <v>2479</v>
      </c>
    </row>
    <row r="2311" spans="1:8" ht="12.75" customHeight="1">
      <c r="A2311" s="9" t="s">
        <v>18</v>
      </c>
      <c r="B2311" s="9">
        <v>951</v>
      </c>
      <c r="C2311" s="9">
        <v>2396</v>
      </c>
      <c r="D2311" s="9">
        <v>589</v>
      </c>
      <c r="E2311" s="9">
        <v>337</v>
      </c>
      <c r="F2311" s="9">
        <v>267</v>
      </c>
      <c r="G2311" s="9">
        <v>178</v>
      </c>
      <c r="H2311" s="9">
        <v>3768</v>
      </c>
    </row>
    <row r="2312" spans="1:8" ht="12.75" customHeight="1">
      <c r="A2312" s="9" t="s">
        <v>19</v>
      </c>
      <c r="B2312" s="9">
        <v>736</v>
      </c>
      <c r="C2312" s="9">
        <v>2778</v>
      </c>
      <c r="D2312" s="9">
        <v>514</v>
      </c>
      <c r="E2312" s="9">
        <v>327</v>
      </c>
      <c r="F2312" s="9">
        <v>541</v>
      </c>
      <c r="G2312" s="9">
        <v>199</v>
      </c>
      <c r="H2312" s="9">
        <v>4359</v>
      </c>
    </row>
    <row r="2313" spans="1:8" ht="12.75" customHeight="1">
      <c r="A2313" s="9" t="s">
        <v>20</v>
      </c>
      <c r="B2313" s="9">
        <v>665</v>
      </c>
      <c r="C2313" s="9">
        <v>3744</v>
      </c>
      <c r="D2313" s="9">
        <v>483</v>
      </c>
      <c r="E2313" s="9">
        <v>261</v>
      </c>
      <c r="F2313" s="9">
        <v>581</v>
      </c>
      <c r="G2313" s="9">
        <v>234</v>
      </c>
      <c r="H2313" s="9">
        <v>5303</v>
      </c>
    </row>
    <row r="2314" ht="7.5" customHeight="1">
      <c r="A2314" s="9"/>
    </row>
    <row r="2315" spans="1:8" ht="12.75" customHeight="1">
      <c r="A2315" s="9" t="s">
        <v>21</v>
      </c>
      <c r="B2315" s="9">
        <v>541</v>
      </c>
      <c r="C2315" s="9">
        <v>3851</v>
      </c>
      <c r="D2315" s="9">
        <v>401</v>
      </c>
      <c r="E2315" s="9">
        <v>288</v>
      </c>
      <c r="F2315" s="9">
        <v>606</v>
      </c>
      <c r="G2315" s="9">
        <v>245</v>
      </c>
      <c r="H2315" s="9">
        <v>5391</v>
      </c>
    </row>
    <row r="2316" spans="1:8" ht="12.75" customHeight="1">
      <c r="A2316" s="9" t="s">
        <v>22</v>
      </c>
      <c r="B2316" s="9">
        <v>469</v>
      </c>
      <c r="C2316" s="9">
        <v>4203</v>
      </c>
      <c r="D2316" s="9">
        <v>404</v>
      </c>
      <c r="E2316" s="9">
        <v>213</v>
      </c>
      <c r="F2316" s="9">
        <v>601</v>
      </c>
      <c r="G2316" s="9">
        <v>204</v>
      </c>
      <c r="H2316" s="9">
        <v>5625</v>
      </c>
    </row>
    <row r="2317" spans="1:8" ht="12.75" customHeight="1">
      <c r="A2317" s="9" t="s">
        <v>23</v>
      </c>
      <c r="B2317" s="9">
        <v>477</v>
      </c>
      <c r="C2317" s="9">
        <v>5075</v>
      </c>
      <c r="D2317" s="9">
        <v>421</v>
      </c>
      <c r="E2317" s="9">
        <v>216</v>
      </c>
      <c r="F2317" s="9">
        <v>750</v>
      </c>
      <c r="G2317" s="9">
        <v>218</v>
      </c>
      <c r="H2317" s="9">
        <v>6680</v>
      </c>
    </row>
    <row r="2318" spans="1:8" ht="12.75" customHeight="1">
      <c r="A2318" s="9" t="s">
        <v>24</v>
      </c>
      <c r="B2318" s="9">
        <v>423</v>
      </c>
      <c r="C2318" s="9">
        <v>5055</v>
      </c>
      <c r="D2318" s="9">
        <v>392</v>
      </c>
      <c r="E2318" s="9">
        <v>212</v>
      </c>
      <c r="F2318" s="9">
        <v>849</v>
      </c>
      <c r="G2318" s="9">
        <v>256</v>
      </c>
      <c r="H2318" s="9">
        <v>6765</v>
      </c>
    </row>
    <row r="2319" spans="1:8" ht="12.75" customHeight="1">
      <c r="A2319" s="9" t="s">
        <v>25</v>
      </c>
      <c r="B2319" s="9">
        <v>394</v>
      </c>
      <c r="C2319" s="9">
        <v>5535</v>
      </c>
      <c r="D2319" s="9">
        <v>365</v>
      </c>
      <c r="E2319" s="9">
        <v>172</v>
      </c>
      <c r="F2319" s="9">
        <v>768</v>
      </c>
      <c r="G2319" s="9">
        <v>264</v>
      </c>
      <c r="H2319" s="9">
        <v>7105</v>
      </c>
    </row>
    <row r="2320" ht="7.5" customHeight="1">
      <c r="A2320" s="9"/>
    </row>
    <row r="2321" spans="1:8" ht="12.75" customHeight="1">
      <c r="A2321" s="9" t="s">
        <v>26</v>
      </c>
      <c r="B2321" s="9">
        <v>599</v>
      </c>
      <c r="C2321" s="9">
        <v>9884</v>
      </c>
      <c r="D2321" s="9">
        <v>478</v>
      </c>
      <c r="E2321" s="9">
        <v>290</v>
      </c>
      <c r="F2321" s="9">
        <v>1315</v>
      </c>
      <c r="G2321" s="9">
        <v>295</v>
      </c>
      <c r="H2321" s="9">
        <v>12262</v>
      </c>
    </row>
    <row r="2322" spans="1:8" ht="12.75" customHeight="1">
      <c r="A2322" s="9" t="s">
        <v>27</v>
      </c>
      <c r="B2322" s="9">
        <v>586</v>
      </c>
      <c r="C2322" s="9">
        <v>11240</v>
      </c>
      <c r="D2322" s="9">
        <v>407</v>
      </c>
      <c r="E2322" s="9">
        <v>340</v>
      </c>
      <c r="F2322" s="9">
        <v>1421</v>
      </c>
      <c r="G2322" s="9">
        <v>366</v>
      </c>
      <c r="H2322" s="9">
        <v>13774</v>
      </c>
    </row>
    <row r="2323" spans="1:8" ht="12.75" customHeight="1">
      <c r="A2323" s="9" t="s">
        <v>28</v>
      </c>
      <c r="B2323" s="9">
        <v>1000</v>
      </c>
      <c r="C2323" s="9">
        <v>23224</v>
      </c>
      <c r="D2323" s="9">
        <v>448</v>
      </c>
      <c r="E2323" s="9">
        <v>324</v>
      </c>
      <c r="F2323" s="9">
        <v>2934</v>
      </c>
      <c r="G2323" s="9">
        <v>569</v>
      </c>
      <c r="H2323" s="9">
        <v>27499</v>
      </c>
    </row>
    <row r="2324" spans="1:8" ht="12.75" customHeight="1">
      <c r="A2324" s="9" t="s">
        <v>29</v>
      </c>
      <c r="B2324" s="9">
        <v>955</v>
      </c>
      <c r="C2324" s="9">
        <v>26615</v>
      </c>
      <c r="D2324" s="9">
        <v>477</v>
      </c>
      <c r="E2324" s="9">
        <v>281</v>
      </c>
      <c r="F2324" s="9">
        <v>2935</v>
      </c>
      <c r="G2324" s="9">
        <v>613</v>
      </c>
      <c r="H2324" s="9">
        <v>30921</v>
      </c>
    </row>
    <row r="2325" spans="1:8" ht="12.75" customHeight="1">
      <c r="A2325" s="9" t="s">
        <v>30</v>
      </c>
      <c r="B2325" s="9">
        <v>798</v>
      </c>
      <c r="C2325" s="9">
        <v>25490</v>
      </c>
      <c r="D2325" s="9">
        <v>421</v>
      </c>
      <c r="E2325" s="9">
        <v>323</v>
      </c>
      <c r="F2325" s="9">
        <v>2994</v>
      </c>
      <c r="G2325" s="9">
        <v>571</v>
      </c>
      <c r="H2325" s="9">
        <v>29799</v>
      </c>
    </row>
    <row r="2326" ht="7.5" customHeight="1">
      <c r="A2326" s="9"/>
    </row>
    <row r="2327" spans="1:8" ht="12.75" customHeight="1">
      <c r="A2327" s="9" t="s">
        <v>31</v>
      </c>
      <c r="B2327" s="9">
        <v>1168</v>
      </c>
      <c r="C2327" s="9">
        <v>45333</v>
      </c>
      <c r="D2327" s="9">
        <v>798</v>
      </c>
      <c r="E2327" s="9">
        <v>557</v>
      </c>
      <c r="F2327" s="9">
        <v>4405</v>
      </c>
      <c r="G2327" s="9">
        <v>1181</v>
      </c>
      <c r="H2327" s="9">
        <v>52273</v>
      </c>
    </row>
    <row r="2328" spans="1:8" ht="12.75" customHeight="1">
      <c r="A2328" s="9" t="s">
        <v>32</v>
      </c>
      <c r="B2328" s="9">
        <v>2122</v>
      </c>
      <c r="C2328" s="9">
        <v>116151</v>
      </c>
      <c r="D2328" s="9">
        <v>1656</v>
      </c>
      <c r="E2328" s="9">
        <v>1056</v>
      </c>
      <c r="F2328" s="9">
        <v>8854</v>
      </c>
      <c r="G2328" s="9">
        <v>2297</v>
      </c>
      <c r="H2328" s="9">
        <v>130014</v>
      </c>
    </row>
    <row r="2329" spans="1:8" ht="12.75" customHeight="1">
      <c r="A2329" s="9" t="s">
        <v>33</v>
      </c>
      <c r="B2329" s="9">
        <v>1021</v>
      </c>
      <c r="C2329" s="9">
        <v>78972</v>
      </c>
      <c r="D2329" s="9">
        <v>739</v>
      </c>
      <c r="E2329" s="9">
        <v>552</v>
      </c>
      <c r="F2329" s="9">
        <v>4948</v>
      </c>
      <c r="G2329" s="9">
        <v>2161</v>
      </c>
      <c r="H2329" s="9">
        <v>87371</v>
      </c>
    </row>
    <row r="2330" spans="1:8" ht="12.75" customHeight="1">
      <c r="A2330" s="9" t="s">
        <v>34</v>
      </c>
      <c r="B2330" s="9">
        <v>670</v>
      </c>
      <c r="C2330" s="9">
        <v>68932</v>
      </c>
      <c r="D2330" s="9">
        <v>1099</v>
      </c>
      <c r="E2330" s="9">
        <v>715</v>
      </c>
      <c r="F2330" s="9">
        <v>6154</v>
      </c>
      <c r="G2330" s="9">
        <v>2943</v>
      </c>
      <c r="H2330" s="9">
        <v>79844</v>
      </c>
    </row>
    <row r="2331" spans="1:8" ht="12.75" customHeight="1">
      <c r="A2331" s="9" t="s">
        <v>35</v>
      </c>
      <c r="B2331" s="9">
        <v>253</v>
      </c>
      <c r="C2331" s="9">
        <v>32468</v>
      </c>
      <c r="D2331" s="9">
        <v>1499</v>
      </c>
      <c r="E2331" s="9">
        <v>872</v>
      </c>
      <c r="F2331" s="9">
        <v>8434</v>
      </c>
      <c r="G2331" s="9">
        <v>3428</v>
      </c>
      <c r="H2331" s="9">
        <v>46702</v>
      </c>
    </row>
    <row r="2332" spans="1:8" ht="12.75" customHeight="1">
      <c r="A2332" s="9" t="s">
        <v>36</v>
      </c>
      <c r="B2332" s="9">
        <v>95</v>
      </c>
      <c r="C2332" s="9">
        <v>19132</v>
      </c>
      <c r="D2332" s="9">
        <v>2960</v>
      </c>
      <c r="E2332" s="9">
        <v>1676</v>
      </c>
      <c r="F2332" s="9">
        <v>12795</v>
      </c>
      <c r="G2332" s="9">
        <v>6621</v>
      </c>
      <c r="H2332" s="9">
        <v>43185</v>
      </c>
    </row>
    <row r="2333" spans="1:8" ht="7.5" customHeight="1">
      <c r="A2333" s="9"/>
      <c r="B2333" s="9"/>
      <c r="C2333" s="9"/>
      <c r="D2333" s="9"/>
      <c r="E2333" s="9"/>
      <c r="F2333" s="9"/>
      <c r="G2333" s="9"/>
      <c r="H2333" s="9"/>
    </row>
    <row r="2334" spans="1:8" ht="12.75" customHeight="1">
      <c r="A2334" s="9" t="s">
        <v>37</v>
      </c>
      <c r="B2334" s="9">
        <v>17020</v>
      </c>
      <c r="C2334" s="9">
        <v>491572</v>
      </c>
      <c r="D2334" s="9">
        <v>15413</v>
      </c>
      <c r="E2334" s="9">
        <v>9361</v>
      </c>
      <c r="F2334" s="9">
        <v>62336</v>
      </c>
      <c r="G2334" s="9">
        <v>22984</v>
      </c>
      <c r="H2334" s="9">
        <v>601665</v>
      </c>
    </row>
    <row r="2335" spans="1:8" ht="7.5" customHeight="1">
      <c r="A2335" s="9"/>
      <c r="B2335" s="9"/>
      <c r="C2335" s="9"/>
      <c r="D2335" s="9"/>
      <c r="E2335" s="9"/>
      <c r="F2335" s="9"/>
      <c r="G2335" s="9"/>
      <c r="H2335" s="9"/>
    </row>
    <row r="2336" spans="1:8" ht="12.75" customHeight="1">
      <c r="A2336" s="9" t="s">
        <v>38</v>
      </c>
      <c r="B2336" s="9"/>
      <c r="C2336" s="9">
        <v>22844</v>
      </c>
      <c r="D2336" s="9" t="s">
        <v>39</v>
      </c>
      <c r="E2336" s="9"/>
      <c r="F2336" s="9"/>
      <c r="G2336" s="9"/>
      <c r="H2336" s="9"/>
    </row>
    <row r="2337" spans="1:8" ht="7.5" customHeight="1">
      <c r="A2337" s="9"/>
      <c r="B2337" s="9"/>
      <c r="C2337" s="9"/>
      <c r="D2337" s="9"/>
      <c r="E2337" s="9"/>
      <c r="F2337" s="9"/>
      <c r="G2337" s="9"/>
      <c r="H2337" s="9"/>
    </row>
    <row r="2338" spans="1:8" ht="12.75" customHeight="1">
      <c r="A2338" s="9" t="s">
        <v>40</v>
      </c>
      <c r="B2338" s="9"/>
      <c r="C2338" s="9"/>
      <c r="D2338" s="9"/>
      <c r="E2338" s="9"/>
      <c r="F2338" s="9"/>
      <c r="G2338" s="9"/>
      <c r="H2338" s="9"/>
    </row>
    <row r="2339" spans="1:8" ht="12.75" customHeight="1">
      <c r="A2339" s="9"/>
      <c r="B2339" s="9"/>
      <c r="C2339" s="9"/>
      <c r="D2339" s="9"/>
      <c r="E2339" s="9"/>
      <c r="F2339" s="9"/>
      <c r="G2339" s="9"/>
      <c r="H2339" s="9"/>
    </row>
    <row r="2340" spans="1:8" ht="15.75">
      <c r="A2340" s="158" t="s">
        <v>42</v>
      </c>
      <c r="B2340" s="158"/>
      <c r="C2340" s="158"/>
      <c r="D2340" s="158"/>
      <c r="E2340" s="158"/>
      <c r="F2340" s="158"/>
      <c r="G2340" s="158"/>
      <c r="H2340" s="158"/>
    </row>
    <row r="2341" spans="1:8" ht="15.75">
      <c r="A2341" s="158" t="s">
        <v>1</v>
      </c>
      <c r="B2341" s="158"/>
      <c r="C2341" s="158"/>
      <c r="D2341" s="158"/>
      <c r="E2341" s="158"/>
      <c r="F2341" s="158"/>
      <c r="G2341" s="158"/>
      <c r="H2341" s="158"/>
    </row>
    <row r="2342" spans="1:8" ht="15.75">
      <c r="A2342" s="9"/>
      <c r="B2342" s="9"/>
      <c r="C2342" s="9"/>
      <c r="D2342" s="9"/>
      <c r="E2342" s="9"/>
      <c r="F2342" s="9"/>
      <c r="G2342" s="9"/>
      <c r="H2342" s="9"/>
    </row>
    <row r="2343" spans="1:8" ht="15.75">
      <c r="A2343" s="157" t="s">
        <v>100</v>
      </c>
      <c r="B2343" s="157"/>
      <c r="C2343" s="157"/>
      <c r="D2343" s="157"/>
      <c r="E2343" s="157"/>
      <c r="F2343" s="157"/>
      <c r="G2343" s="157"/>
      <c r="H2343" s="157"/>
    </row>
    <row r="2344" spans="1:8" ht="15.75">
      <c r="A2344" s="9"/>
      <c r="B2344" s="9"/>
      <c r="C2344" s="9"/>
      <c r="D2344" s="9"/>
      <c r="E2344" s="9"/>
      <c r="F2344" s="9"/>
      <c r="G2344" s="9"/>
      <c r="H2344" s="9"/>
    </row>
    <row r="2345" spans="1:8" s="108" customFormat="1" ht="14.25">
      <c r="A2345" s="94" t="s">
        <v>3</v>
      </c>
      <c r="B2345" s="94" t="s">
        <v>4</v>
      </c>
      <c r="C2345" s="94" t="s">
        <v>5</v>
      </c>
      <c r="D2345" s="94"/>
      <c r="E2345" s="94"/>
      <c r="F2345" s="94"/>
      <c r="G2345" s="102" t="s">
        <v>6</v>
      </c>
      <c r="H2345" s="102" t="s">
        <v>7</v>
      </c>
    </row>
    <row r="2346" spans="1:8" s="108" customFormat="1" ht="14.25">
      <c r="A2346" s="94" t="s">
        <v>8</v>
      </c>
      <c r="B2346" s="94" t="s">
        <v>9</v>
      </c>
      <c r="C2346" s="94" t="s">
        <v>10</v>
      </c>
      <c r="D2346" s="94" t="s">
        <v>11</v>
      </c>
      <c r="E2346" s="94" t="s">
        <v>12</v>
      </c>
      <c r="F2346" s="94" t="s">
        <v>13</v>
      </c>
      <c r="G2346" s="94" t="s">
        <v>14</v>
      </c>
      <c r="H2346" s="94" t="s">
        <v>14</v>
      </c>
    </row>
    <row r="2347" spans="1:8" ht="7.5" customHeight="1" thickBot="1">
      <c r="A2347" s="109"/>
      <c r="B2347" s="109"/>
      <c r="C2347" s="109"/>
      <c r="D2347" s="109"/>
      <c r="E2347" s="109"/>
      <c r="F2347" s="109"/>
      <c r="G2347" s="109"/>
      <c r="H2347" s="109"/>
    </row>
    <row r="2348" spans="1:8" ht="7.5" customHeight="1">
      <c r="A2348" s="9"/>
      <c r="B2348" s="9"/>
      <c r="C2348" s="9"/>
      <c r="D2348" s="9"/>
      <c r="E2348" s="9"/>
      <c r="F2348" s="9"/>
      <c r="G2348" s="9"/>
      <c r="H2348" s="9"/>
    </row>
    <row r="2349" spans="1:8" ht="12.75" customHeight="1">
      <c r="A2349" s="9" t="s">
        <v>15</v>
      </c>
      <c r="B2349" s="9">
        <v>510</v>
      </c>
      <c r="C2349" s="9">
        <v>0</v>
      </c>
      <c r="D2349" s="9">
        <v>0</v>
      </c>
      <c r="E2349" s="9">
        <v>0</v>
      </c>
      <c r="F2349" s="9">
        <v>0</v>
      </c>
      <c r="G2349" s="9">
        <v>0</v>
      </c>
      <c r="H2349" s="9">
        <v>0</v>
      </c>
    </row>
    <row r="2350" spans="1:8" ht="12.75" customHeight="1">
      <c r="A2350" s="9" t="s">
        <v>16</v>
      </c>
      <c r="B2350" s="9">
        <v>2919</v>
      </c>
      <c r="C2350" s="9">
        <v>263</v>
      </c>
      <c r="D2350" s="9">
        <v>597</v>
      </c>
      <c r="E2350" s="9">
        <v>143</v>
      </c>
      <c r="F2350" s="9">
        <v>32</v>
      </c>
      <c r="G2350" s="9">
        <v>41</v>
      </c>
      <c r="H2350" s="9">
        <v>1076</v>
      </c>
    </row>
    <row r="2351" spans="1:8" ht="12.75" customHeight="1">
      <c r="A2351" s="9" t="s">
        <v>17</v>
      </c>
      <c r="B2351" s="9">
        <v>2749</v>
      </c>
      <c r="C2351" s="9">
        <v>2574</v>
      </c>
      <c r="D2351" s="9">
        <v>1601</v>
      </c>
      <c r="E2351" s="9">
        <v>524</v>
      </c>
      <c r="F2351" s="9">
        <v>302</v>
      </c>
      <c r="G2351" s="9">
        <v>292</v>
      </c>
      <c r="H2351" s="9">
        <v>5293</v>
      </c>
    </row>
    <row r="2352" spans="1:8" ht="12.75" customHeight="1">
      <c r="A2352" s="9" t="s">
        <v>18</v>
      </c>
      <c r="B2352" s="9">
        <v>2031</v>
      </c>
      <c r="C2352" s="9">
        <v>4950</v>
      </c>
      <c r="D2352" s="9">
        <v>1624</v>
      </c>
      <c r="E2352" s="9">
        <v>543</v>
      </c>
      <c r="F2352" s="9">
        <v>570</v>
      </c>
      <c r="G2352" s="9">
        <v>351</v>
      </c>
      <c r="H2352" s="9">
        <v>8038</v>
      </c>
    </row>
    <row r="2353" spans="1:8" ht="12.75" customHeight="1">
      <c r="A2353" s="9" t="s">
        <v>19</v>
      </c>
      <c r="B2353" s="9">
        <v>1640</v>
      </c>
      <c r="C2353" s="9">
        <v>6406</v>
      </c>
      <c r="D2353" s="9">
        <v>1335</v>
      </c>
      <c r="E2353" s="9">
        <v>636</v>
      </c>
      <c r="F2353" s="9">
        <v>859</v>
      </c>
      <c r="G2353" s="9">
        <v>532</v>
      </c>
      <c r="H2353" s="9">
        <v>9769</v>
      </c>
    </row>
    <row r="2354" spans="1:8" ht="12.75" customHeight="1">
      <c r="A2354" s="9" t="s">
        <v>20</v>
      </c>
      <c r="B2354" s="9">
        <v>1399</v>
      </c>
      <c r="C2354" s="9">
        <v>8219</v>
      </c>
      <c r="D2354" s="9">
        <v>1242</v>
      </c>
      <c r="E2354" s="9">
        <v>455</v>
      </c>
      <c r="F2354" s="9">
        <v>810</v>
      </c>
      <c r="G2354" s="9">
        <v>431</v>
      </c>
      <c r="H2354" s="9">
        <v>11158</v>
      </c>
    </row>
    <row r="2355" ht="7.5" customHeight="1">
      <c r="A2355" s="9"/>
    </row>
    <row r="2356" spans="1:8" ht="12.75" customHeight="1">
      <c r="A2356" s="9" t="s">
        <v>21</v>
      </c>
      <c r="B2356" s="9">
        <v>1194</v>
      </c>
      <c r="C2356" s="9">
        <v>8917</v>
      </c>
      <c r="D2356" s="9">
        <v>1126</v>
      </c>
      <c r="E2356" s="9">
        <v>496</v>
      </c>
      <c r="F2356" s="9">
        <v>978</v>
      </c>
      <c r="G2356" s="9">
        <v>395</v>
      </c>
      <c r="H2356" s="9">
        <v>11911</v>
      </c>
    </row>
    <row r="2357" spans="1:8" ht="12.75" customHeight="1">
      <c r="A2357" s="9" t="s">
        <v>22</v>
      </c>
      <c r="B2357" s="9">
        <v>1058</v>
      </c>
      <c r="C2357" s="9">
        <v>10122</v>
      </c>
      <c r="D2357" s="9">
        <v>859</v>
      </c>
      <c r="E2357" s="9">
        <v>331</v>
      </c>
      <c r="F2357" s="9">
        <v>958</v>
      </c>
      <c r="G2357" s="9">
        <v>411</v>
      </c>
      <c r="H2357" s="9">
        <v>12680</v>
      </c>
    </row>
    <row r="2358" spans="1:8" ht="12.75" customHeight="1">
      <c r="A2358" s="9" t="s">
        <v>23</v>
      </c>
      <c r="B2358" s="9">
        <v>1022</v>
      </c>
      <c r="C2358" s="9">
        <v>11682</v>
      </c>
      <c r="D2358" s="9">
        <v>758</v>
      </c>
      <c r="E2358" s="9">
        <v>422</v>
      </c>
      <c r="F2358" s="9">
        <v>972</v>
      </c>
      <c r="G2358" s="9">
        <v>470</v>
      </c>
      <c r="H2358" s="9">
        <v>14305</v>
      </c>
    </row>
    <row r="2359" spans="1:8" ht="12.75" customHeight="1">
      <c r="A2359" s="9" t="s">
        <v>24</v>
      </c>
      <c r="B2359" s="9">
        <v>974</v>
      </c>
      <c r="C2359" s="9">
        <v>12823</v>
      </c>
      <c r="D2359" s="9">
        <v>666</v>
      </c>
      <c r="E2359" s="9">
        <v>357</v>
      </c>
      <c r="F2359" s="9">
        <v>1234</v>
      </c>
      <c r="G2359" s="9">
        <v>486</v>
      </c>
      <c r="H2359" s="9">
        <v>15566</v>
      </c>
    </row>
    <row r="2360" spans="1:8" ht="12.75" customHeight="1">
      <c r="A2360" s="9" t="s">
        <v>25</v>
      </c>
      <c r="B2360" s="9">
        <v>931</v>
      </c>
      <c r="C2360" s="9">
        <v>14323</v>
      </c>
      <c r="D2360" s="9">
        <v>564</v>
      </c>
      <c r="E2360" s="9">
        <v>314</v>
      </c>
      <c r="F2360" s="9">
        <v>1146</v>
      </c>
      <c r="G2360" s="9">
        <v>418</v>
      </c>
      <c r="H2360" s="9">
        <v>16766</v>
      </c>
    </row>
    <row r="2361" ht="7.5" customHeight="1">
      <c r="A2361" s="9"/>
    </row>
    <row r="2362" spans="1:8" ht="12.75" customHeight="1">
      <c r="A2362" s="9" t="s">
        <v>26</v>
      </c>
      <c r="B2362" s="9">
        <v>1388</v>
      </c>
      <c r="C2362" s="9">
        <v>24857</v>
      </c>
      <c r="D2362" s="9">
        <v>915</v>
      </c>
      <c r="E2362" s="9">
        <v>386</v>
      </c>
      <c r="F2362" s="9">
        <v>1713</v>
      </c>
      <c r="G2362" s="9">
        <v>583</v>
      </c>
      <c r="H2362" s="9">
        <v>28455</v>
      </c>
    </row>
    <row r="2363" spans="1:8" ht="12.75" customHeight="1">
      <c r="A2363" s="9" t="s">
        <v>27</v>
      </c>
      <c r="B2363" s="9">
        <v>1311</v>
      </c>
      <c r="C2363" s="9">
        <v>27191</v>
      </c>
      <c r="D2363" s="9">
        <v>803</v>
      </c>
      <c r="E2363" s="9">
        <v>532</v>
      </c>
      <c r="F2363" s="9">
        <v>1415</v>
      </c>
      <c r="G2363" s="9">
        <v>835</v>
      </c>
      <c r="H2363" s="9">
        <v>30776</v>
      </c>
    </row>
    <row r="2364" spans="1:8" ht="12.75" customHeight="1">
      <c r="A2364" s="9" t="s">
        <v>28</v>
      </c>
      <c r="B2364" s="9">
        <v>1863</v>
      </c>
      <c r="C2364" s="9">
        <v>45858</v>
      </c>
      <c r="D2364" s="9">
        <v>1063</v>
      </c>
      <c r="E2364" s="9">
        <v>657</v>
      </c>
      <c r="F2364" s="9">
        <v>2472</v>
      </c>
      <c r="G2364" s="9">
        <v>1079</v>
      </c>
      <c r="H2364" s="9">
        <v>51129</v>
      </c>
    </row>
    <row r="2365" spans="1:8" ht="12.75" customHeight="1">
      <c r="A2365" s="9" t="s">
        <v>29</v>
      </c>
      <c r="B2365" s="9">
        <v>1758</v>
      </c>
      <c r="C2365" s="9">
        <v>51554</v>
      </c>
      <c r="D2365" s="9">
        <v>861</v>
      </c>
      <c r="E2365" s="9">
        <v>412</v>
      </c>
      <c r="F2365" s="9">
        <v>3038</v>
      </c>
      <c r="G2365" s="9">
        <v>1170</v>
      </c>
      <c r="H2365" s="9">
        <v>57036</v>
      </c>
    </row>
    <row r="2366" spans="1:8" ht="12.75" customHeight="1">
      <c r="A2366" s="9" t="s">
        <v>30</v>
      </c>
      <c r="B2366" s="9">
        <v>1453</v>
      </c>
      <c r="C2366" s="9">
        <v>49458</v>
      </c>
      <c r="D2366" s="9">
        <v>716</v>
      </c>
      <c r="E2366" s="9">
        <v>560</v>
      </c>
      <c r="F2366" s="9">
        <v>2887</v>
      </c>
      <c r="G2366" s="9">
        <v>932</v>
      </c>
      <c r="H2366" s="9">
        <v>54552</v>
      </c>
    </row>
    <row r="2367" ht="7.5" customHeight="1">
      <c r="A2367" s="9"/>
    </row>
    <row r="2368" spans="1:8" ht="12.75" customHeight="1">
      <c r="A2368" s="9" t="s">
        <v>31</v>
      </c>
      <c r="B2368" s="9">
        <v>2415</v>
      </c>
      <c r="C2368" s="9">
        <v>99150</v>
      </c>
      <c r="D2368" s="9">
        <v>1312</v>
      </c>
      <c r="E2368" s="9">
        <v>742</v>
      </c>
      <c r="F2368" s="9">
        <v>4923</v>
      </c>
      <c r="G2368" s="9">
        <v>1768</v>
      </c>
      <c r="H2368" s="9">
        <v>107894</v>
      </c>
    </row>
    <row r="2369" spans="1:8" ht="12.75" customHeight="1">
      <c r="A2369" s="9" t="s">
        <v>32</v>
      </c>
      <c r="B2369" s="9">
        <v>4291</v>
      </c>
      <c r="C2369" s="9">
        <v>243054</v>
      </c>
      <c r="D2369" s="9">
        <v>2669</v>
      </c>
      <c r="E2369" s="9">
        <v>1491</v>
      </c>
      <c r="F2369" s="9">
        <v>10162</v>
      </c>
      <c r="G2369" s="9">
        <v>4768</v>
      </c>
      <c r="H2369" s="9">
        <v>262143</v>
      </c>
    </row>
    <row r="2370" spans="1:8" ht="12.75" customHeight="1">
      <c r="A2370" s="9" t="s">
        <v>33</v>
      </c>
      <c r="B2370" s="9">
        <v>2057</v>
      </c>
      <c r="C2370" s="9">
        <v>160429</v>
      </c>
      <c r="D2370" s="9">
        <v>1961</v>
      </c>
      <c r="E2370" s="9">
        <v>934</v>
      </c>
      <c r="F2370" s="9">
        <v>9283</v>
      </c>
      <c r="G2370" s="9">
        <v>3600</v>
      </c>
      <c r="H2370" s="9">
        <v>176206</v>
      </c>
    </row>
    <row r="2371" spans="1:8" ht="12.75" customHeight="1">
      <c r="A2371" s="9" t="s">
        <v>34</v>
      </c>
      <c r="B2371" s="9">
        <v>1254</v>
      </c>
      <c r="C2371" s="9">
        <v>126659</v>
      </c>
      <c r="D2371" s="9">
        <v>1566</v>
      </c>
      <c r="E2371" s="9">
        <v>1922</v>
      </c>
      <c r="F2371" s="9">
        <v>11825</v>
      </c>
      <c r="G2371" s="9">
        <v>5902</v>
      </c>
      <c r="H2371" s="9">
        <v>147873</v>
      </c>
    </row>
    <row r="2372" spans="1:8" ht="12.75" customHeight="1">
      <c r="A2372" s="9" t="s">
        <v>35</v>
      </c>
      <c r="B2372" s="9">
        <v>405</v>
      </c>
      <c r="C2372" s="9">
        <v>52636</v>
      </c>
      <c r="D2372" s="9">
        <v>2150</v>
      </c>
      <c r="E2372" s="9">
        <v>1112</v>
      </c>
      <c r="F2372" s="9">
        <v>14252</v>
      </c>
      <c r="G2372" s="9">
        <v>5654</v>
      </c>
      <c r="H2372" s="9">
        <v>75803</v>
      </c>
    </row>
    <row r="2373" spans="1:8" ht="12.75" customHeight="1">
      <c r="A2373" s="9" t="s">
        <v>36</v>
      </c>
      <c r="B2373" s="9">
        <v>220</v>
      </c>
      <c r="C2373" s="9">
        <v>46249</v>
      </c>
      <c r="D2373" s="9">
        <v>4194</v>
      </c>
      <c r="E2373" s="9">
        <v>5904</v>
      </c>
      <c r="F2373" s="9">
        <v>66330</v>
      </c>
      <c r="G2373" s="9">
        <v>17153</v>
      </c>
      <c r="H2373" s="9">
        <v>139829</v>
      </c>
    </row>
    <row r="2374" spans="1:8" ht="7.5" customHeight="1">
      <c r="A2374" s="9"/>
      <c r="B2374" s="9"/>
      <c r="C2374" s="9"/>
      <c r="D2374" s="9"/>
      <c r="E2374" s="9"/>
      <c r="F2374" s="9"/>
      <c r="G2374" s="9"/>
      <c r="H2374" s="9"/>
    </row>
    <row r="2375" spans="1:8" ht="12.75" customHeight="1">
      <c r="A2375" s="9" t="s">
        <v>37</v>
      </c>
      <c r="B2375" s="9">
        <v>34842</v>
      </c>
      <c r="C2375" s="9">
        <v>1007374</v>
      </c>
      <c r="D2375" s="9">
        <v>28582</v>
      </c>
      <c r="E2375" s="9">
        <v>18873</v>
      </c>
      <c r="F2375" s="9">
        <v>136162</v>
      </c>
      <c r="G2375" s="9">
        <v>47267</v>
      </c>
      <c r="H2375" s="9">
        <v>1238259</v>
      </c>
    </row>
    <row r="2376" spans="1:8" ht="7.5" customHeight="1">
      <c r="A2376" s="9"/>
      <c r="B2376" s="9"/>
      <c r="C2376" s="9"/>
      <c r="D2376" s="9"/>
      <c r="E2376" s="9"/>
      <c r="F2376" s="9"/>
      <c r="G2376" s="9"/>
      <c r="H2376" s="9"/>
    </row>
    <row r="2377" spans="1:8" ht="12.75" customHeight="1">
      <c r="A2377" s="9" t="s">
        <v>38</v>
      </c>
      <c r="B2377" s="9"/>
      <c r="C2377" s="9">
        <v>21165</v>
      </c>
      <c r="D2377" s="9" t="s">
        <v>39</v>
      </c>
      <c r="E2377" s="9"/>
      <c r="F2377" s="9"/>
      <c r="G2377" s="9"/>
      <c r="H2377" s="9"/>
    </row>
    <row r="2378" spans="1:8" ht="7.5" customHeight="1">
      <c r="A2378" s="9"/>
      <c r="B2378" s="9"/>
      <c r="C2378" s="9"/>
      <c r="D2378" s="9"/>
      <c r="E2378" s="9"/>
      <c r="F2378" s="9"/>
      <c r="G2378" s="9"/>
      <c r="H2378" s="9"/>
    </row>
    <row r="2379" spans="1:8" ht="12.75" customHeight="1">
      <c r="A2379" s="9" t="s">
        <v>40</v>
      </c>
      <c r="B2379" s="9"/>
      <c r="C2379" s="9"/>
      <c r="D2379" s="9"/>
      <c r="E2379" s="9"/>
      <c r="F2379" s="9"/>
      <c r="G2379" s="9"/>
      <c r="H2379" s="9"/>
    </row>
    <row r="2380" spans="1:8" ht="15.75">
      <c r="A2380" s="9"/>
      <c r="B2380" s="9"/>
      <c r="C2380" s="9"/>
      <c r="D2380" s="9"/>
      <c r="E2380" s="9"/>
      <c r="F2380" s="9"/>
      <c r="G2380" s="9"/>
      <c r="H2380" s="9"/>
    </row>
    <row r="2381" spans="1:8" ht="15.75">
      <c r="A2381" s="9"/>
      <c r="B2381" s="9"/>
      <c r="C2381" s="9"/>
      <c r="D2381" s="9"/>
      <c r="E2381" s="9"/>
      <c r="F2381" s="9"/>
      <c r="G2381" s="9"/>
      <c r="H2381" s="9"/>
    </row>
    <row r="2382" spans="1:8" ht="15.75">
      <c r="A2382" s="157" t="s">
        <v>101</v>
      </c>
      <c r="B2382" s="157"/>
      <c r="C2382" s="157"/>
      <c r="D2382" s="157"/>
      <c r="E2382" s="157"/>
      <c r="F2382" s="157"/>
      <c r="G2382" s="157"/>
      <c r="H2382" s="157"/>
    </row>
    <row r="2383" spans="1:8" ht="15.75">
      <c r="A2383" s="9"/>
      <c r="B2383" s="9"/>
      <c r="C2383" s="9"/>
      <c r="D2383" s="9"/>
      <c r="E2383" s="9"/>
      <c r="F2383" s="9"/>
      <c r="G2383" s="9"/>
      <c r="H2383" s="9"/>
    </row>
    <row r="2384" spans="1:8" s="108" customFormat="1" ht="14.25">
      <c r="A2384" s="94" t="s">
        <v>3</v>
      </c>
      <c r="B2384" s="94" t="s">
        <v>4</v>
      </c>
      <c r="C2384" s="94" t="s">
        <v>5</v>
      </c>
      <c r="D2384" s="94"/>
      <c r="E2384" s="94"/>
      <c r="F2384" s="94"/>
      <c r="G2384" s="102" t="s">
        <v>6</v>
      </c>
      <c r="H2384" s="102" t="s">
        <v>7</v>
      </c>
    </row>
    <row r="2385" spans="1:8" s="108" customFormat="1" ht="14.25">
      <c r="A2385" s="94" t="s">
        <v>8</v>
      </c>
      <c r="B2385" s="94" t="s">
        <v>9</v>
      </c>
      <c r="C2385" s="94" t="s">
        <v>10</v>
      </c>
      <c r="D2385" s="94" t="s">
        <v>11</v>
      </c>
      <c r="E2385" s="94" t="s">
        <v>12</v>
      </c>
      <c r="F2385" s="94" t="s">
        <v>13</v>
      </c>
      <c r="G2385" s="94" t="s">
        <v>14</v>
      </c>
      <c r="H2385" s="94" t="s">
        <v>14</v>
      </c>
    </row>
    <row r="2386" spans="1:8" ht="7.5" customHeight="1" thickBot="1">
      <c r="A2386" s="109"/>
      <c r="B2386" s="109"/>
      <c r="C2386" s="109"/>
      <c r="D2386" s="109"/>
      <c r="E2386" s="109"/>
      <c r="F2386" s="109"/>
      <c r="G2386" s="109"/>
      <c r="H2386" s="109"/>
    </row>
    <row r="2387" spans="1:8" ht="7.5" customHeight="1">
      <c r="A2387" s="9"/>
      <c r="B2387" s="9"/>
      <c r="C2387" s="9"/>
      <c r="D2387" s="9"/>
      <c r="E2387" s="9"/>
      <c r="F2387" s="9"/>
      <c r="G2387" s="9"/>
      <c r="H2387" s="9"/>
    </row>
    <row r="2388" spans="1:8" ht="12.75" customHeight="1">
      <c r="A2388" s="9" t="s">
        <v>15</v>
      </c>
      <c r="B2388" s="9">
        <v>51</v>
      </c>
      <c r="C2388" s="9">
        <v>0</v>
      </c>
      <c r="D2388" s="9">
        <v>0</v>
      </c>
      <c r="E2388" s="9">
        <v>0</v>
      </c>
      <c r="F2388" s="9">
        <v>0</v>
      </c>
      <c r="G2388" s="9">
        <v>0</v>
      </c>
      <c r="H2388" s="9">
        <v>0</v>
      </c>
    </row>
    <row r="2389" spans="1:8" ht="12.75" customHeight="1">
      <c r="A2389" s="9" t="s">
        <v>16</v>
      </c>
      <c r="B2389" s="9">
        <v>292</v>
      </c>
      <c r="C2389" s="9">
        <v>24</v>
      </c>
      <c r="D2389" s="9">
        <v>51</v>
      </c>
      <c r="E2389" s="9">
        <v>15</v>
      </c>
      <c r="F2389" s="9">
        <v>6</v>
      </c>
      <c r="G2389" s="9">
        <v>9</v>
      </c>
      <c r="H2389" s="9">
        <v>106</v>
      </c>
    </row>
    <row r="2390" spans="1:8" ht="12.75" customHeight="1">
      <c r="A2390" s="9" t="s">
        <v>17</v>
      </c>
      <c r="B2390" s="9">
        <v>249</v>
      </c>
      <c r="C2390" s="9">
        <v>257</v>
      </c>
      <c r="D2390" s="9">
        <v>139</v>
      </c>
      <c r="E2390" s="9">
        <v>50</v>
      </c>
      <c r="F2390" s="9">
        <v>37</v>
      </c>
      <c r="G2390" s="9">
        <v>19</v>
      </c>
      <c r="H2390" s="9">
        <v>502</v>
      </c>
    </row>
    <row r="2391" spans="1:8" ht="12.75" customHeight="1">
      <c r="A2391" s="9" t="s">
        <v>18</v>
      </c>
      <c r="B2391" s="9">
        <v>172</v>
      </c>
      <c r="C2391" s="9">
        <v>368</v>
      </c>
      <c r="D2391" s="9">
        <v>119</v>
      </c>
      <c r="E2391" s="9">
        <v>106</v>
      </c>
      <c r="F2391" s="9">
        <v>41</v>
      </c>
      <c r="G2391" s="9">
        <v>41</v>
      </c>
      <c r="H2391" s="9">
        <v>675</v>
      </c>
    </row>
    <row r="2392" spans="1:8" ht="12.75" customHeight="1">
      <c r="A2392" s="9" t="s">
        <v>19</v>
      </c>
      <c r="B2392" s="9">
        <v>153</v>
      </c>
      <c r="C2392" s="9">
        <v>564</v>
      </c>
      <c r="D2392" s="9">
        <v>130</v>
      </c>
      <c r="E2392" s="9">
        <v>87</v>
      </c>
      <c r="F2392" s="9">
        <v>61</v>
      </c>
      <c r="G2392" s="9">
        <v>72</v>
      </c>
      <c r="H2392" s="9">
        <v>913</v>
      </c>
    </row>
    <row r="2393" spans="1:8" ht="12.75" customHeight="1">
      <c r="A2393" s="9" t="s">
        <v>20</v>
      </c>
      <c r="B2393" s="9">
        <v>101</v>
      </c>
      <c r="C2393" s="9">
        <v>499</v>
      </c>
      <c r="D2393" s="9">
        <v>90</v>
      </c>
      <c r="E2393" s="9">
        <v>79</v>
      </c>
      <c r="F2393" s="9">
        <v>78</v>
      </c>
      <c r="G2393" s="9">
        <v>53</v>
      </c>
      <c r="H2393" s="9">
        <v>798</v>
      </c>
    </row>
    <row r="2394" ht="7.5" customHeight="1">
      <c r="A2394" s="9"/>
    </row>
    <row r="2395" spans="1:8" ht="12.75" customHeight="1">
      <c r="A2395" s="9" t="s">
        <v>21</v>
      </c>
      <c r="B2395" s="9">
        <v>95</v>
      </c>
      <c r="C2395" s="9">
        <v>618</v>
      </c>
      <c r="D2395" s="9">
        <v>56</v>
      </c>
      <c r="E2395" s="9">
        <v>88</v>
      </c>
      <c r="F2395" s="9">
        <v>120</v>
      </c>
      <c r="G2395" s="9">
        <v>64</v>
      </c>
      <c r="H2395" s="9">
        <v>947</v>
      </c>
    </row>
    <row r="2396" spans="1:8" ht="12.75" customHeight="1">
      <c r="A2396" s="9" t="s">
        <v>22</v>
      </c>
      <c r="B2396" s="9">
        <v>84</v>
      </c>
      <c r="C2396" s="9">
        <v>753</v>
      </c>
      <c r="D2396" s="9">
        <v>101</v>
      </c>
      <c r="E2396" s="9">
        <v>52</v>
      </c>
      <c r="F2396" s="9">
        <v>31</v>
      </c>
      <c r="G2396" s="9">
        <v>68</v>
      </c>
      <c r="H2396" s="9">
        <v>1005</v>
      </c>
    </row>
    <row r="2397" spans="1:8" ht="12.75" customHeight="1">
      <c r="A2397" s="9" t="s">
        <v>23</v>
      </c>
      <c r="B2397" s="9">
        <v>85</v>
      </c>
      <c r="C2397" s="9">
        <v>760</v>
      </c>
      <c r="D2397" s="9">
        <v>55</v>
      </c>
      <c r="E2397" s="9">
        <v>28</v>
      </c>
      <c r="F2397" s="9">
        <v>211</v>
      </c>
      <c r="G2397" s="9">
        <v>142</v>
      </c>
      <c r="H2397" s="9">
        <v>1197</v>
      </c>
    </row>
    <row r="2398" spans="1:8" ht="12.75" customHeight="1">
      <c r="A2398" s="9" t="s">
        <v>24</v>
      </c>
      <c r="B2398" s="9">
        <v>82</v>
      </c>
      <c r="C2398" s="9">
        <v>828</v>
      </c>
      <c r="D2398" s="9">
        <v>146</v>
      </c>
      <c r="E2398" s="9">
        <v>53</v>
      </c>
      <c r="F2398" s="9">
        <v>204</v>
      </c>
      <c r="G2398" s="9">
        <v>81</v>
      </c>
      <c r="H2398" s="9">
        <v>1313</v>
      </c>
    </row>
    <row r="2399" spans="1:8" ht="12.75" customHeight="1">
      <c r="A2399" s="9" t="s">
        <v>25</v>
      </c>
      <c r="B2399" s="9">
        <v>63</v>
      </c>
      <c r="C2399" s="9">
        <v>888</v>
      </c>
      <c r="D2399" s="9">
        <v>46</v>
      </c>
      <c r="E2399" s="9">
        <v>48</v>
      </c>
      <c r="F2399" s="9">
        <v>94</v>
      </c>
      <c r="G2399" s="9">
        <v>63</v>
      </c>
      <c r="H2399" s="9">
        <v>1138</v>
      </c>
    </row>
    <row r="2400" ht="7.5" customHeight="1">
      <c r="A2400" s="9"/>
    </row>
    <row r="2401" spans="1:8" ht="12.75" customHeight="1">
      <c r="A2401" s="9" t="s">
        <v>26</v>
      </c>
      <c r="B2401" s="9">
        <v>103</v>
      </c>
      <c r="C2401" s="9">
        <v>1703</v>
      </c>
      <c r="D2401" s="9">
        <v>97</v>
      </c>
      <c r="E2401" s="9">
        <v>91</v>
      </c>
      <c r="F2401" s="9">
        <v>169</v>
      </c>
      <c r="G2401" s="9">
        <v>53</v>
      </c>
      <c r="H2401" s="9">
        <v>2113</v>
      </c>
    </row>
    <row r="2402" spans="1:8" ht="12.75" customHeight="1">
      <c r="A2402" s="9" t="s">
        <v>27</v>
      </c>
      <c r="B2402" s="9">
        <v>88</v>
      </c>
      <c r="C2402" s="9">
        <v>1616</v>
      </c>
      <c r="D2402" s="9">
        <v>78</v>
      </c>
      <c r="E2402" s="9">
        <v>117</v>
      </c>
      <c r="F2402" s="9">
        <v>147</v>
      </c>
      <c r="G2402" s="9">
        <v>98</v>
      </c>
      <c r="H2402" s="9">
        <v>2055</v>
      </c>
    </row>
    <row r="2403" spans="1:8" ht="12.75" customHeight="1">
      <c r="A2403" s="9" t="s">
        <v>28</v>
      </c>
      <c r="B2403" s="9">
        <v>151</v>
      </c>
      <c r="C2403" s="9">
        <v>3484</v>
      </c>
      <c r="D2403" s="9">
        <v>87</v>
      </c>
      <c r="E2403" s="9">
        <v>201</v>
      </c>
      <c r="F2403" s="9">
        <v>292</v>
      </c>
      <c r="G2403" s="9">
        <v>81</v>
      </c>
      <c r="H2403" s="9">
        <v>4144</v>
      </c>
    </row>
    <row r="2404" spans="1:8" ht="12.75" customHeight="1">
      <c r="A2404" s="9" t="s">
        <v>29</v>
      </c>
      <c r="B2404" s="9">
        <v>143</v>
      </c>
      <c r="C2404" s="9">
        <v>4132</v>
      </c>
      <c r="D2404" s="9">
        <v>104</v>
      </c>
      <c r="E2404" s="9">
        <v>74</v>
      </c>
      <c r="F2404" s="9">
        <v>171</v>
      </c>
      <c r="G2404" s="9">
        <v>164</v>
      </c>
      <c r="H2404" s="9">
        <v>4645</v>
      </c>
    </row>
    <row r="2405" spans="1:8" ht="12.75" customHeight="1">
      <c r="A2405" s="9" t="s">
        <v>30</v>
      </c>
      <c r="B2405" s="9">
        <v>132</v>
      </c>
      <c r="C2405" s="9">
        <v>4103</v>
      </c>
      <c r="D2405" s="9">
        <v>121</v>
      </c>
      <c r="E2405" s="9">
        <v>191</v>
      </c>
      <c r="F2405" s="9">
        <v>344</v>
      </c>
      <c r="G2405" s="9">
        <v>165</v>
      </c>
      <c r="H2405" s="9">
        <v>4923</v>
      </c>
    </row>
    <row r="2406" ht="7.5" customHeight="1">
      <c r="A2406" s="9"/>
    </row>
    <row r="2407" spans="1:8" ht="12.75" customHeight="1">
      <c r="A2407" s="9" t="s">
        <v>31</v>
      </c>
      <c r="B2407" s="9">
        <v>174</v>
      </c>
      <c r="C2407" s="9">
        <v>6752</v>
      </c>
      <c r="D2407" s="9">
        <v>145</v>
      </c>
      <c r="E2407" s="9">
        <v>89</v>
      </c>
      <c r="F2407" s="9">
        <v>636</v>
      </c>
      <c r="G2407" s="9">
        <v>214</v>
      </c>
      <c r="H2407" s="9">
        <v>7836</v>
      </c>
    </row>
    <row r="2408" spans="1:8" ht="12.75" customHeight="1">
      <c r="A2408" s="9" t="s">
        <v>32</v>
      </c>
      <c r="B2408" s="9">
        <v>314</v>
      </c>
      <c r="C2408" s="9">
        <v>16906</v>
      </c>
      <c r="D2408" s="9">
        <v>260</v>
      </c>
      <c r="E2408" s="9">
        <v>340</v>
      </c>
      <c r="F2408" s="9">
        <v>1100</v>
      </c>
      <c r="G2408" s="9">
        <v>797</v>
      </c>
      <c r="H2408" s="9">
        <v>19403</v>
      </c>
    </row>
    <row r="2409" spans="1:8" ht="12.75" customHeight="1">
      <c r="A2409" s="9" t="s">
        <v>33</v>
      </c>
      <c r="B2409" s="9">
        <v>153</v>
      </c>
      <c r="C2409" s="9">
        <v>11383</v>
      </c>
      <c r="D2409" s="9">
        <v>173</v>
      </c>
      <c r="E2409" s="9">
        <v>212</v>
      </c>
      <c r="F2409" s="9">
        <v>672</v>
      </c>
      <c r="G2409" s="9">
        <v>710</v>
      </c>
      <c r="H2409" s="9">
        <v>13150</v>
      </c>
    </row>
    <row r="2410" spans="1:8" ht="12.75" customHeight="1">
      <c r="A2410" s="9" t="s">
        <v>34</v>
      </c>
      <c r="B2410" s="9">
        <v>97</v>
      </c>
      <c r="C2410" s="9">
        <v>8631</v>
      </c>
      <c r="D2410" s="9">
        <v>96</v>
      </c>
      <c r="E2410" s="9">
        <v>325</v>
      </c>
      <c r="F2410" s="9">
        <v>1330</v>
      </c>
      <c r="G2410" s="9">
        <v>1014</v>
      </c>
      <c r="H2410" s="9">
        <v>11396</v>
      </c>
    </row>
    <row r="2411" spans="1:8" ht="12.75" customHeight="1">
      <c r="A2411" s="9" t="s">
        <v>35</v>
      </c>
      <c r="B2411" s="9">
        <v>34</v>
      </c>
      <c r="C2411" s="9">
        <v>3122</v>
      </c>
      <c r="D2411" s="9">
        <v>250</v>
      </c>
      <c r="E2411" s="9">
        <v>174</v>
      </c>
      <c r="F2411" s="9">
        <v>811</v>
      </c>
      <c r="G2411" s="9">
        <v>1771</v>
      </c>
      <c r="H2411" s="9">
        <v>6128</v>
      </c>
    </row>
    <row r="2412" spans="1:8" ht="12.75" customHeight="1">
      <c r="A2412" s="9" t="s">
        <v>36</v>
      </c>
      <c r="B2412" s="9">
        <v>26</v>
      </c>
      <c r="C2412" s="9">
        <v>2716</v>
      </c>
      <c r="D2412" s="9">
        <v>679</v>
      </c>
      <c r="E2412" s="9">
        <v>436</v>
      </c>
      <c r="F2412" s="9">
        <v>2269</v>
      </c>
      <c r="G2412" s="9">
        <v>6490</v>
      </c>
      <c r="H2412" s="9">
        <v>12590</v>
      </c>
    </row>
    <row r="2413" spans="1:8" ht="7.5" customHeight="1">
      <c r="A2413" s="9"/>
      <c r="B2413" s="9"/>
      <c r="C2413" s="9"/>
      <c r="D2413" s="9"/>
      <c r="E2413" s="9"/>
      <c r="F2413" s="9"/>
      <c r="G2413" s="9"/>
      <c r="H2413" s="9"/>
    </row>
    <row r="2414" spans="1:8" ht="12.75" customHeight="1">
      <c r="A2414" s="9" t="s">
        <v>37</v>
      </c>
      <c r="B2414" s="9">
        <v>2842</v>
      </c>
      <c r="C2414" s="9">
        <v>70106</v>
      </c>
      <c r="D2414" s="9">
        <v>3026</v>
      </c>
      <c r="E2414" s="9">
        <v>2854</v>
      </c>
      <c r="F2414" s="9">
        <v>8822</v>
      </c>
      <c r="G2414" s="9">
        <v>12169</v>
      </c>
      <c r="H2414" s="9">
        <v>96977</v>
      </c>
    </row>
    <row r="2415" spans="1:8" ht="7.5" customHeight="1">
      <c r="A2415" s="9"/>
      <c r="B2415" s="9"/>
      <c r="C2415" s="9"/>
      <c r="D2415" s="9"/>
      <c r="E2415" s="9"/>
      <c r="F2415" s="9"/>
      <c r="G2415" s="9"/>
      <c r="H2415" s="9"/>
    </row>
    <row r="2416" spans="1:8" ht="12.75" customHeight="1">
      <c r="A2416" s="9" t="s">
        <v>38</v>
      </c>
      <c r="B2416" s="9"/>
      <c r="C2416" s="9">
        <v>18850</v>
      </c>
      <c r="D2416" s="9" t="s">
        <v>39</v>
      </c>
      <c r="E2416" s="9"/>
      <c r="F2416" s="9"/>
      <c r="G2416" s="9"/>
      <c r="H2416" s="9"/>
    </row>
    <row r="2417" spans="1:8" ht="7.5" customHeight="1">
      <c r="A2417" s="9"/>
      <c r="B2417" s="9"/>
      <c r="C2417" s="9"/>
      <c r="D2417" s="9"/>
      <c r="E2417" s="9"/>
      <c r="F2417" s="9"/>
      <c r="G2417" s="9"/>
      <c r="H2417" s="9"/>
    </row>
    <row r="2418" spans="1:8" ht="12.75" customHeight="1">
      <c r="A2418" s="9" t="s">
        <v>40</v>
      </c>
      <c r="B2418" s="9"/>
      <c r="C2418" s="9"/>
      <c r="D2418" s="9"/>
      <c r="E2418" s="9"/>
      <c r="F2418" s="9"/>
      <c r="G2418" s="9"/>
      <c r="H2418" s="9"/>
    </row>
    <row r="2419" spans="1:8" ht="12.75" customHeight="1">
      <c r="A2419" s="9"/>
      <c r="B2419" s="9"/>
      <c r="C2419" s="9"/>
      <c r="D2419" s="9"/>
      <c r="E2419" s="9"/>
      <c r="F2419" s="9"/>
      <c r="G2419" s="9"/>
      <c r="H2419" s="9"/>
    </row>
    <row r="2420" spans="1:8" ht="12.75" customHeight="1">
      <c r="A2420" s="9"/>
      <c r="B2420" s="9"/>
      <c r="C2420" s="9"/>
      <c r="D2420" s="9"/>
      <c r="E2420" s="9"/>
      <c r="F2420" s="9"/>
      <c r="G2420" s="9"/>
      <c r="H2420" s="9"/>
    </row>
    <row r="2421" spans="1:8" ht="15.75">
      <c r="A2421" s="158" t="s">
        <v>42</v>
      </c>
      <c r="B2421" s="158"/>
      <c r="C2421" s="158"/>
      <c r="D2421" s="158"/>
      <c r="E2421" s="158"/>
      <c r="F2421" s="158"/>
      <c r="G2421" s="158"/>
      <c r="H2421" s="158"/>
    </row>
    <row r="2422" spans="1:8" ht="15.75">
      <c r="A2422" s="158" t="s">
        <v>1</v>
      </c>
      <c r="B2422" s="158"/>
      <c r="C2422" s="158"/>
      <c r="D2422" s="158"/>
      <c r="E2422" s="158"/>
      <c r="F2422" s="158"/>
      <c r="G2422" s="158"/>
      <c r="H2422" s="158"/>
    </row>
    <row r="2423" spans="1:8" ht="15.75">
      <c r="A2423" s="95"/>
      <c r="B2423" s="95"/>
      <c r="C2423" s="95"/>
      <c r="D2423" s="95"/>
      <c r="E2423" s="95"/>
      <c r="F2423" s="95"/>
      <c r="G2423" s="95"/>
      <c r="H2423" s="95"/>
    </row>
    <row r="2424" spans="1:8" ht="15.75">
      <c r="A2424" s="157" t="s">
        <v>102</v>
      </c>
      <c r="B2424" s="157"/>
      <c r="C2424" s="157"/>
      <c r="D2424" s="157"/>
      <c r="E2424" s="157"/>
      <c r="F2424" s="157"/>
      <c r="G2424" s="157"/>
      <c r="H2424" s="157"/>
    </row>
    <row r="2425" spans="1:8" ht="15.75">
      <c r="A2425" s="9"/>
      <c r="B2425" s="9"/>
      <c r="C2425" s="9"/>
      <c r="D2425" s="9"/>
      <c r="E2425" s="9"/>
      <c r="F2425" s="9"/>
      <c r="G2425" s="9"/>
      <c r="H2425" s="9"/>
    </row>
    <row r="2426" spans="1:8" s="108" customFormat="1" ht="14.25">
      <c r="A2426" s="94" t="s">
        <v>3</v>
      </c>
      <c r="B2426" s="94" t="s">
        <v>4</v>
      </c>
      <c r="C2426" s="94" t="s">
        <v>5</v>
      </c>
      <c r="D2426" s="94"/>
      <c r="E2426" s="94"/>
      <c r="F2426" s="94"/>
      <c r="G2426" s="102" t="s">
        <v>6</v>
      </c>
      <c r="H2426" s="102" t="s">
        <v>7</v>
      </c>
    </row>
    <row r="2427" spans="1:8" s="108" customFormat="1" ht="14.25">
      <c r="A2427" s="94" t="s">
        <v>8</v>
      </c>
      <c r="B2427" s="94" t="s">
        <v>9</v>
      </c>
      <c r="C2427" s="94" t="s">
        <v>10</v>
      </c>
      <c r="D2427" s="94" t="s">
        <v>11</v>
      </c>
      <c r="E2427" s="94" t="s">
        <v>12</v>
      </c>
      <c r="F2427" s="94" t="s">
        <v>13</v>
      </c>
      <c r="G2427" s="94" t="s">
        <v>14</v>
      </c>
      <c r="H2427" s="94" t="s">
        <v>14</v>
      </c>
    </row>
    <row r="2428" spans="1:8" ht="7.5" customHeight="1" thickBot="1">
      <c r="A2428" s="109"/>
      <c r="B2428" s="109"/>
      <c r="C2428" s="109"/>
      <c r="D2428" s="109"/>
      <c r="E2428" s="109"/>
      <c r="F2428" s="109"/>
      <c r="G2428" s="109"/>
      <c r="H2428" s="109"/>
    </row>
    <row r="2429" spans="1:8" ht="7.5" customHeight="1">
      <c r="A2429" s="9"/>
      <c r="B2429" s="9"/>
      <c r="C2429" s="9"/>
      <c r="D2429" s="9"/>
      <c r="E2429" s="9"/>
      <c r="F2429" s="9"/>
      <c r="G2429" s="9"/>
      <c r="H2429" s="9"/>
    </row>
    <row r="2430" spans="1:8" ht="12.75" customHeight="1">
      <c r="A2430" s="9" t="s">
        <v>15</v>
      </c>
      <c r="B2430" s="9">
        <v>292</v>
      </c>
      <c r="C2430" s="9">
        <v>0</v>
      </c>
      <c r="D2430" s="9">
        <v>0</v>
      </c>
      <c r="E2430" s="9">
        <v>0</v>
      </c>
      <c r="F2430" s="9">
        <v>0</v>
      </c>
      <c r="G2430" s="9">
        <v>0</v>
      </c>
      <c r="H2430" s="9">
        <v>0</v>
      </c>
    </row>
    <row r="2431" spans="1:8" ht="12.75" customHeight="1">
      <c r="A2431" s="9" t="s">
        <v>16</v>
      </c>
      <c r="B2431" s="9">
        <v>1309</v>
      </c>
      <c r="C2431" s="9">
        <v>143</v>
      </c>
      <c r="D2431" s="9">
        <v>224</v>
      </c>
      <c r="E2431" s="9">
        <v>84</v>
      </c>
      <c r="F2431" s="9">
        <v>25</v>
      </c>
      <c r="G2431" s="9">
        <v>17</v>
      </c>
      <c r="H2431" s="9">
        <v>494</v>
      </c>
    </row>
    <row r="2432" spans="1:8" ht="12.75" customHeight="1">
      <c r="A2432" s="9" t="s">
        <v>17</v>
      </c>
      <c r="B2432" s="9">
        <v>1277</v>
      </c>
      <c r="C2432" s="9">
        <v>1272</v>
      </c>
      <c r="D2432" s="9">
        <v>608</v>
      </c>
      <c r="E2432" s="9">
        <v>266</v>
      </c>
      <c r="F2432" s="9">
        <v>126</v>
      </c>
      <c r="G2432" s="9">
        <v>177</v>
      </c>
      <c r="H2432" s="9">
        <v>2449</v>
      </c>
    </row>
    <row r="2433" spans="1:8" ht="12.75" customHeight="1">
      <c r="A2433" s="9" t="s">
        <v>18</v>
      </c>
      <c r="B2433" s="9">
        <v>1046</v>
      </c>
      <c r="C2433" s="9">
        <v>2520</v>
      </c>
      <c r="D2433" s="9">
        <v>706</v>
      </c>
      <c r="E2433" s="9">
        <v>335</v>
      </c>
      <c r="F2433" s="9">
        <v>309</v>
      </c>
      <c r="G2433" s="9">
        <v>272</v>
      </c>
      <c r="H2433" s="9">
        <v>4142</v>
      </c>
    </row>
    <row r="2434" spans="1:8" ht="12.75" customHeight="1">
      <c r="A2434" s="9" t="s">
        <v>19</v>
      </c>
      <c r="B2434" s="9">
        <v>862</v>
      </c>
      <c r="C2434" s="9">
        <v>3276</v>
      </c>
      <c r="D2434" s="9">
        <v>638</v>
      </c>
      <c r="E2434" s="9">
        <v>349</v>
      </c>
      <c r="F2434" s="9">
        <v>562</v>
      </c>
      <c r="G2434" s="9">
        <v>345</v>
      </c>
      <c r="H2434" s="9">
        <v>5172</v>
      </c>
    </row>
    <row r="2435" spans="1:8" ht="12.75" customHeight="1">
      <c r="A2435" s="9" t="s">
        <v>20</v>
      </c>
      <c r="B2435" s="9">
        <v>771</v>
      </c>
      <c r="C2435" s="9">
        <v>4026</v>
      </c>
      <c r="D2435" s="9">
        <v>598</v>
      </c>
      <c r="E2435" s="9">
        <v>356</v>
      </c>
      <c r="F2435" s="9">
        <v>717</v>
      </c>
      <c r="G2435" s="9">
        <v>478</v>
      </c>
      <c r="H2435" s="9">
        <v>6176</v>
      </c>
    </row>
    <row r="2436" ht="7.5" customHeight="1">
      <c r="A2436" s="9"/>
    </row>
    <row r="2437" spans="1:8" ht="12.75" customHeight="1">
      <c r="A2437" s="9" t="s">
        <v>21</v>
      </c>
      <c r="B2437" s="9">
        <v>631</v>
      </c>
      <c r="C2437" s="9">
        <v>4251</v>
      </c>
      <c r="D2437" s="9">
        <v>600</v>
      </c>
      <c r="E2437" s="9">
        <v>332</v>
      </c>
      <c r="F2437" s="9">
        <v>749</v>
      </c>
      <c r="G2437" s="9">
        <v>386</v>
      </c>
      <c r="H2437" s="9">
        <v>6318</v>
      </c>
    </row>
    <row r="2438" spans="1:8" ht="12.75" customHeight="1">
      <c r="A2438" s="9" t="s">
        <v>22</v>
      </c>
      <c r="B2438" s="9">
        <v>588</v>
      </c>
      <c r="C2438" s="9">
        <v>5104</v>
      </c>
      <c r="D2438" s="9">
        <v>394</v>
      </c>
      <c r="E2438" s="9">
        <v>293</v>
      </c>
      <c r="F2438" s="9">
        <v>888</v>
      </c>
      <c r="G2438" s="9">
        <v>389</v>
      </c>
      <c r="H2438" s="9">
        <v>7069</v>
      </c>
    </row>
    <row r="2439" spans="1:8" ht="12.75" customHeight="1">
      <c r="A2439" s="9" t="s">
        <v>23</v>
      </c>
      <c r="B2439" s="9">
        <v>532</v>
      </c>
      <c r="C2439" s="9">
        <v>5330</v>
      </c>
      <c r="D2439" s="9">
        <v>396</v>
      </c>
      <c r="E2439" s="9">
        <v>324</v>
      </c>
      <c r="F2439" s="9">
        <v>916</v>
      </c>
      <c r="G2439" s="9">
        <v>483</v>
      </c>
      <c r="H2439" s="9">
        <v>7449</v>
      </c>
    </row>
    <row r="2440" spans="1:8" ht="12.75" customHeight="1">
      <c r="A2440" s="9" t="s">
        <v>24</v>
      </c>
      <c r="B2440" s="9">
        <v>540</v>
      </c>
      <c r="C2440" s="9">
        <v>6572</v>
      </c>
      <c r="D2440" s="9">
        <v>379</v>
      </c>
      <c r="E2440" s="9">
        <v>233</v>
      </c>
      <c r="F2440" s="9">
        <v>1046</v>
      </c>
      <c r="G2440" s="9">
        <v>393</v>
      </c>
      <c r="H2440" s="9">
        <v>8623</v>
      </c>
    </row>
    <row r="2441" spans="1:8" ht="12.75" customHeight="1">
      <c r="A2441" s="9" t="s">
        <v>25</v>
      </c>
      <c r="B2441" s="9">
        <v>527</v>
      </c>
      <c r="C2441" s="9">
        <v>7313</v>
      </c>
      <c r="D2441" s="9">
        <v>384</v>
      </c>
      <c r="E2441" s="9">
        <v>207</v>
      </c>
      <c r="F2441" s="9">
        <v>973</v>
      </c>
      <c r="G2441" s="9">
        <v>598</v>
      </c>
      <c r="H2441" s="9">
        <v>9474</v>
      </c>
    </row>
    <row r="2442" ht="7.5" customHeight="1">
      <c r="A2442" s="9"/>
    </row>
    <row r="2443" spans="1:8" ht="12.75" customHeight="1">
      <c r="A2443" s="9" t="s">
        <v>26</v>
      </c>
      <c r="B2443" s="9">
        <v>710</v>
      </c>
      <c r="C2443" s="9">
        <v>11677</v>
      </c>
      <c r="D2443" s="9">
        <v>355</v>
      </c>
      <c r="E2443" s="9">
        <v>286</v>
      </c>
      <c r="F2443" s="9">
        <v>1472</v>
      </c>
      <c r="G2443" s="9">
        <v>769</v>
      </c>
      <c r="H2443" s="9">
        <v>14560</v>
      </c>
    </row>
    <row r="2444" spans="1:8" ht="12.75" customHeight="1">
      <c r="A2444" s="9" t="s">
        <v>27</v>
      </c>
      <c r="B2444" s="9">
        <v>667</v>
      </c>
      <c r="C2444" s="9">
        <v>12896</v>
      </c>
      <c r="D2444" s="9">
        <v>402</v>
      </c>
      <c r="E2444" s="9">
        <v>291</v>
      </c>
      <c r="F2444" s="9">
        <v>1372</v>
      </c>
      <c r="G2444" s="9">
        <v>729</v>
      </c>
      <c r="H2444" s="9">
        <v>15690</v>
      </c>
    </row>
    <row r="2445" spans="1:8" ht="12.75" customHeight="1">
      <c r="A2445" s="9" t="s">
        <v>28</v>
      </c>
      <c r="B2445" s="9">
        <v>1051</v>
      </c>
      <c r="C2445" s="9">
        <v>23896</v>
      </c>
      <c r="D2445" s="9">
        <v>701</v>
      </c>
      <c r="E2445" s="9">
        <v>601</v>
      </c>
      <c r="F2445" s="9">
        <v>2207</v>
      </c>
      <c r="G2445" s="9">
        <v>1434</v>
      </c>
      <c r="H2445" s="9">
        <v>28840</v>
      </c>
    </row>
    <row r="2446" spans="1:8" ht="12.75" customHeight="1">
      <c r="A2446" s="9" t="s">
        <v>29</v>
      </c>
      <c r="B2446" s="9">
        <v>888</v>
      </c>
      <c r="C2446" s="9">
        <v>24779</v>
      </c>
      <c r="D2446" s="9">
        <v>480</v>
      </c>
      <c r="E2446" s="9">
        <v>402</v>
      </c>
      <c r="F2446" s="9">
        <v>1817</v>
      </c>
      <c r="G2446" s="9">
        <v>1363</v>
      </c>
      <c r="H2446" s="9">
        <v>28841</v>
      </c>
    </row>
    <row r="2447" spans="1:8" ht="12.75" customHeight="1">
      <c r="A2447" s="9" t="s">
        <v>30</v>
      </c>
      <c r="B2447" s="9">
        <v>772</v>
      </c>
      <c r="C2447" s="9">
        <v>24610</v>
      </c>
      <c r="D2447" s="9">
        <v>605</v>
      </c>
      <c r="E2447" s="9">
        <v>361</v>
      </c>
      <c r="F2447" s="9">
        <v>1839</v>
      </c>
      <c r="G2447" s="9">
        <v>1491</v>
      </c>
      <c r="H2447" s="9">
        <v>28905</v>
      </c>
    </row>
    <row r="2448" ht="7.5" customHeight="1">
      <c r="A2448" s="9"/>
    </row>
    <row r="2449" spans="1:8" ht="12.75" customHeight="1">
      <c r="A2449" s="9" t="s">
        <v>31</v>
      </c>
      <c r="B2449" s="9">
        <v>1253</v>
      </c>
      <c r="C2449" s="9">
        <v>48628</v>
      </c>
      <c r="D2449" s="9">
        <v>935</v>
      </c>
      <c r="E2449" s="9">
        <v>778</v>
      </c>
      <c r="F2449" s="9">
        <v>2654</v>
      </c>
      <c r="G2449" s="9">
        <v>3281</v>
      </c>
      <c r="H2449" s="9">
        <v>56277</v>
      </c>
    </row>
    <row r="2450" spans="1:8" ht="12.75" customHeight="1">
      <c r="A2450" s="9" t="s">
        <v>32</v>
      </c>
      <c r="B2450" s="9">
        <v>2149</v>
      </c>
      <c r="C2450" s="9">
        <v>114240</v>
      </c>
      <c r="D2450" s="9">
        <v>1482</v>
      </c>
      <c r="E2450" s="9">
        <v>1566</v>
      </c>
      <c r="F2450" s="9">
        <v>5993</v>
      </c>
      <c r="G2450" s="9">
        <v>8005</v>
      </c>
      <c r="H2450" s="9">
        <v>131286</v>
      </c>
    </row>
    <row r="2451" spans="1:8" ht="12.75" customHeight="1">
      <c r="A2451" s="9" t="s">
        <v>33</v>
      </c>
      <c r="B2451" s="9">
        <v>1134</v>
      </c>
      <c r="C2451" s="9">
        <v>82160</v>
      </c>
      <c r="D2451" s="9">
        <v>1060</v>
      </c>
      <c r="E2451" s="9">
        <v>1160</v>
      </c>
      <c r="F2451" s="9">
        <v>5158</v>
      </c>
      <c r="G2451" s="9">
        <v>7935</v>
      </c>
      <c r="H2451" s="9">
        <v>97474</v>
      </c>
    </row>
    <row r="2452" spans="1:8" ht="12.75" customHeight="1">
      <c r="A2452" s="9" t="s">
        <v>34</v>
      </c>
      <c r="B2452" s="9">
        <v>842</v>
      </c>
      <c r="C2452" s="9">
        <v>76870</v>
      </c>
      <c r="D2452" s="9">
        <v>1011</v>
      </c>
      <c r="E2452" s="9">
        <v>1331</v>
      </c>
      <c r="F2452" s="9">
        <v>5840</v>
      </c>
      <c r="G2452" s="9">
        <v>16311</v>
      </c>
      <c r="H2452" s="9">
        <v>101363</v>
      </c>
    </row>
    <row r="2453" spans="1:8" ht="12.75" customHeight="1">
      <c r="A2453" s="9" t="s">
        <v>35</v>
      </c>
      <c r="B2453" s="9">
        <v>411</v>
      </c>
      <c r="C2453" s="9">
        <v>37129</v>
      </c>
      <c r="D2453" s="9">
        <v>935</v>
      </c>
      <c r="E2453" s="9">
        <v>1052</v>
      </c>
      <c r="F2453" s="9">
        <v>7586</v>
      </c>
      <c r="G2453" s="9">
        <v>30569</v>
      </c>
      <c r="H2453" s="9">
        <v>77270</v>
      </c>
    </row>
    <row r="2454" spans="1:8" ht="12.75" customHeight="1">
      <c r="A2454" s="9" t="s">
        <v>36</v>
      </c>
      <c r="B2454" s="9">
        <v>233</v>
      </c>
      <c r="C2454" s="9">
        <v>32593</v>
      </c>
      <c r="D2454" s="9">
        <v>1706</v>
      </c>
      <c r="E2454" s="9">
        <v>1822</v>
      </c>
      <c r="F2454" s="9">
        <v>21248</v>
      </c>
      <c r="G2454" s="9">
        <v>74408</v>
      </c>
      <c r="H2454" s="9">
        <v>131777</v>
      </c>
    </row>
    <row r="2455" spans="1:8" ht="7.5" customHeight="1">
      <c r="A2455" s="9"/>
      <c r="B2455" s="9"/>
      <c r="C2455" s="9"/>
      <c r="D2455" s="9"/>
      <c r="E2455" s="9"/>
      <c r="F2455" s="9"/>
      <c r="G2455" s="9"/>
      <c r="H2455" s="9"/>
    </row>
    <row r="2456" spans="1:8" ht="12.75" customHeight="1">
      <c r="A2456" s="9" t="s">
        <v>37</v>
      </c>
      <c r="B2456" s="9">
        <v>18485</v>
      </c>
      <c r="C2456" s="9">
        <v>529287</v>
      </c>
      <c r="D2456" s="9">
        <v>14600</v>
      </c>
      <c r="E2456" s="9">
        <v>12430</v>
      </c>
      <c r="F2456" s="9">
        <v>63497</v>
      </c>
      <c r="G2456" s="9">
        <v>149835</v>
      </c>
      <c r="H2456" s="9">
        <v>769649</v>
      </c>
    </row>
    <row r="2457" spans="1:8" ht="7.5" customHeight="1">
      <c r="A2457" s="9"/>
      <c r="B2457" s="9"/>
      <c r="C2457" s="9"/>
      <c r="D2457" s="9"/>
      <c r="E2457" s="9"/>
      <c r="F2457" s="9"/>
      <c r="G2457" s="9"/>
      <c r="H2457" s="9"/>
    </row>
    <row r="2458" spans="1:8" ht="12.75" customHeight="1">
      <c r="A2458" s="9" t="s">
        <v>38</v>
      </c>
      <c r="B2458" s="9"/>
      <c r="C2458" s="9">
        <v>22727</v>
      </c>
      <c r="D2458" s="9" t="s">
        <v>39</v>
      </c>
      <c r="E2458" s="9"/>
      <c r="F2458" s="9"/>
      <c r="G2458" s="9"/>
      <c r="H2458" s="9"/>
    </row>
    <row r="2459" spans="1:8" ht="7.5" customHeight="1">
      <c r="A2459" s="9"/>
      <c r="B2459" s="9"/>
      <c r="C2459" s="9"/>
      <c r="D2459" s="9"/>
      <c r="E2459" s="9"/>
      <c r="F2459" s="9"/>
      <c r="G2459" s="9"/>
      <c r="H2459" s="9"/>
    </row>
    <row r="2460" spans="1:8" ht="12.75" customHeight="1">
      <c r="A2460" s="9" t="s">
        <v>40</v>
      </c>
      <c r="B2460" s="9"/>
      <c r="C2460" s="9"/>
      <c r="D2460" s="9"/>
      <c r="E2460" s="9"/>
      <c r="F2460" s="9"/>
      <c r="G2460" s="9"/>
      <c r="H2460" s="9"/>
    </row>
    <row r="2461" spans="1:8" ht="15.75">
      <c r="A2461" s="9"/>
      <c r="B2461" s="9"/>
      <c r="C2461" s="9"/>
      <c r="D2461" s="9"/>
      <c r="E2461" s="9"/>
      <c r="F2461" s="9"/>
      <c r="G2461" s="9"/>
      <c r="H2461" s="9"/>
    </row>
    <row r="2462" spans="1:8" ht="15.75">
      <c r="A2462" s="9"/>
      <c r="B2462" s="9"/>
      <c r="C2462" s="9"/>
      <c r="D2462" s="9"/>
      <c r="E2462" s="9"/>
      <c r="F2462" s="9"/>
      <c r="G2462" s="9"/>
      <c r="H2462" s="9"/>
    </row>
    <row r="2463" spans="1:8" ht="15.75">
      <c r="A2463" s="157" t="s">
        <v>103</v>
      </c>
      <c r="B2463" s="157"/>
      <c r="C2463" s="157"/>
      <c r="D2463" s="157"/>
      <c r="E2463" s="157"/>
      <c r="F2463" s="157"/>
      <c r="G2463" s="157"/>
      <c r="H2463" s="157"/>
    </row>
    <row r="2464" spans="1:8" ht="15.75">
      <c r="A2464" s="9"/>
      <c r="B2464" s="9"/>
      <c r="C2464" s="9"/>
      <c r="D2464" s="9"/>
      <c r="E2464" s="9"/>
      <c r="F2464" s="9"/>
      <c r="G2464" s="9"/>
      <c r="H2464" s="9"/>
    </row>
    <row r="2465" spans="1:8" s="108" customFormat="1" ht="14.25">
      <c r="A2465" s="94" t="s">
        <v>3</v>
      </c>
      <c r="B2465" s="94" t="s">
        <v>4</v>
      </c>
      <c r="C2465" s="94" t="s">
        <v>5</v>
      </c>
      <c r="D2465" s="94"/>
      <c r="E2465" s="94"/>
      <c r="F2465" s="94"/>
      <c r="G2465" s="102" t="s">
        <v>6</v>
      </c>
      <c r="H2465" s="102" t="s">
        <v>7</v>
      </c>
    </row>
    <row r="2466" spans="1:8" s="108" customFormat="1" ht="14.25">
      <c r="A2466" s="94" t="s">
        <v>8</v>
      </c>
      <c r="B2466" s="94" t="s">
        <v>9</v>
      </c>
      <c r="C2466" s="94" t="s">
        <v>10</v>
      </c>
      <c r="D2466" s="94" t="s">
        <v>11</v>
      </c>
      <c r="E2466" s="94" t="s">
        <v>12</v>
      </c>
      <c r="F2466" s="94" t="s">
        <v>13</v>
      </c>
      <c r="G2466" s="94" t="s">
        <v>14</v>
      </c>
      <c r="H2466" s="94" t="s">
        <v>14</v>
      </c>
    </row>
    <row r="2467" spans="1:8" ht="7.5" customHeight="1" thickBot="1">
      <c r="A2467" s="109"/>
      <c r="B2467" s="109"/>
      <c r="C2467" s="109"/>
      <c r="D2467" s="109"/>
      <c r="E2467" s="109"/>
      <c r="F2467" s="109"/>
      <c r="G2467" s="109"/>
      <c r="H2467" s="109"/>
    </row>
    <row r="2468" spans="1:8" ht="7.5" customHeight="1">
      <c r="A2468" s="9"/>
      <c r="B2468" s="9"/>
      <c r="C2468" s="9"/>
      <c r="D2468" s="9"/>
      <c r="E2468" s="9"/>
      <c r="F2468" s="9"/>
      <c r="G2468" s="9"/>
      <c r="H2468" s="9"/>
    </row>
    <row r="2469" spans="1:8" ht="12.75" customHeight="1">
      <c r="A2469" s="9" t="s">
        <v>15</v>
      </c>
      <c r="B2469" s="9">
        <v>298</v>
      </c>
      <c r="C2469" s="9">
        <v>0</v>
      </c>
      <c r="D2469" s="9">
        <v>0</v>
      </c>
      <c r="E2469" s="9">
        <v>0</v>
      </c>
      <c r="F2469" s="9">
        <v>0</v>
      </c>
      <c r="G2469" s="9">
        <v>0</v>
      </c>
      <c r="H2469" s="9">
        <v>0</v>
      </c>
    </row>
    <row r="2470" spans="1:8" ht="12.75" customHeight="1">
      <c r="A2470" s="9" t="s">
        <v>16</v>
      </c>
      <c r="B2470" s="9">
        <v>1385</v>
      </c>
      <c r="C2470" s="9">
        <v>162</v>
      </c>
      <c r="D2470" s="9">
        <v>230</v>
      </c>
      <c r="E2470" s="9">
        <v>68</v>
      </c>
      <c r="F2470" s="9">
        <v>22</v>
      </c>
      <c r="G2470" s="9">
        <v>29</v>
      </c>
      <c r="H2470" s="9">
        <v>510</v>
      </c>
    </row>
    <row r="2471" spans="1:8" ht="12.75" customHeight="1">
      <c r="A2471" s="9" t="s">
        <v>17</v>
      </c>
      <c r="B2471" s="9">
        <v>1295</v>
      </c>
      <c r="C2471" s="9">
        <v>1231</v>
      </c>
      <c r="D2471" s="9">
        <v>669</v>
      </c>
      <c r="E2471" s="9">
        <v>262</v>
      </c>
      <c r="F2471" s="9">
        <v>147</v>
      </c>
      <c r="G2471" s="9">
        <v>187</v>
      </c>
      <c r="H2471" s="9">
        <v>2495</v>
      </c>
    </row>
    <row r="2472" spans="1:8" ht="12.75" customHeight="1">
      <c r="A2472" s="9" t="s">
        <v>18</v>
      </c>
      <c r="B2472" s="9">
        <v>1023</v>
      </c>
      <c r="C2472" s="9">
        <v>2495</v>
      </c>
      <c r="D2472" s="9">
        <v>677</v>
      </c>
      <c r="E2472" s="9">
        <v>364</v>
      </c>
      <c r="F2472" s="9">
        <v>222</v>
      </c>
      <c r="G2472" s="9">
        <v>310</v>
      </c>
      <c r="H2472" s="9">
        <v>4067</v>
      </c>
    </row>
    <row r="2473" spans="1:8" ht="12.75" customHeight="1">
      <c r="A2473" s="9" t="s">
        <v>19</v>
      </c>
      <c r="B2473" s="9">
        <v>878</v>
      </c>
      <c r="C2473" s="9">
        <v>3624</v>
      </c>
      <c r="D2473" s="9">
        <v>614</v>
      </c>
      <c r="E2473" s="9">
        <v>289</v>
      </c>
      <c r="F2473" s="9">
        <v>354</v>
      </c>
      <c r="G2473" s="9">
        <v>360</v>
      </c>
      <c r="H2473" s="9">
        <v>5240</v>
      </c>
    </row>
    <row r="2474" spans="1:8" ht="12.75" customHeight="1">
      <c r="A2474" s="9" t="s">
        <v>20</v>
      </c>
      <c r="B2474" s="9">
        <v>703</v>
      </c>
      <c r="C2474" s="9">
        <v>3816</v>
      </c>
      <c r="D2474" s="9">
        <v>561</v>
      </c>
      <c r="E2474" s="9">
        <v>284</v>
      </c>
      <c r="F2474" s="9">
        <v>590</v>
      </c>
      <c r="G2474" s="9">
        <v>381</v>
      </c>
      <c r="H2474" s="9">
        <v>5632</v>
      </c>
    </row>
    <row r="2475" ht="7.5" customHeight="1">
      <c r="A2475" s="9"/>
    </row>
    <row r="2476" spans="1:8" ht="12.75" customHeight="1">
      <c r="A2476" s="9" t="s">
        <v>21</v>
      </c>
      <c r="B2476" s="9">
        <v>645</v>
      </c>
      <c r="C2476" s="9">
        <v>4699</v>
      </c>
      <c r="D2476" s="9">
        <v>429</v>
      </c>
      <c r="E2476" s="9">
        <v>289</v>
      </c>
      <c r="F2476" s="9">
        <v>641</v>
      </c>
      <c r="G2476" s="9">
        <v>364</v>
      </c>
      <c r="H2476" s="9">
        <v>6422</v>
      </c>
    </row>
    <row r="2477" spans="1:8" ht="12.75" customHeight="1">
      <c r="A2477" s="9" t="s">
        <v>22</v>
      </c>
      <c r="B2477" s="9">
        <v>563</v>
      </c>
      <c r="C2477" s="9">
        <v>5171</v>
      </c>
      <c r="D2477" s="9">
        <v>357</v>
      </c>
      <c r="E2477" s="9">
        <v>220</v>
      </c>
      <c r="F2477" s="9">
        <v>603</v>
      </c>
      <c r="G2477" s="9">
        <v>408</v>
      </c>
      <c r="H2477" s="9">
        <v>6759</v>
      </c>
    </row>
    <row r="2478" spans="1:8" ht="12.75" customHeight="1">
      <c r="A2478" s="9" t="s">
        <v>23</v>
      </c>
      <c r="B2478" s="9">
        <v>545</v>
      </c>
      <c r="C2478" s="9">
        <v>6050</v>
      </c>
      <c r="D2478" s="9">
        <v>338</v>
      </c>
      <c r="E2478" s="9">
        <v>177</v>
      </c>
      <c r="F2478" s="9">
        <v>629</v>
      </c>
      <c r="G2478" s="9">
        <v>431</v>
      </c>
      <c r="H2478" s="9">
        <v>7625</v>
      </c>
    </row>
    <row r="2479" spans="1:8" ht="12.75" customHeight="1">
      <c r="A2479" s="9" t="s">
        <v>24</v>
      </c>
      <c r="B2479" s="9">
        <v>495</v>
      </c>
      <c r="C2479" s="9">
        <v>6471</v>
      </c>
      <c r="D2479" s="9">
        <v>285</v>
      </c>
      <c r="E2479" s="9">
        <v>205</v>
      </c>
      <c r="F2479" s="9">
        <v>458</v>
      </c>
      <c r="G2479" s="9">
        <v>501</v>
      </c>
      <c r="H2479" s="9">
        <v>7920</v>
      </c>
    </row>
    <row r="2480" spans="1:8" ht="12.75" customHeight="1">
      <c r="A2480" s="9" t="s">
        <v>25</v>
      </c>
      <c r="B2480" s="9">
        <v>515</v>
      </c>
      <c r="C2480" s="9">
        <v>7291</v>
      </c>
      <c r="D2480" s="9">
        <v>393</v>
      </c>
      <c r="E2480" s="9">
        <v>313</v>
      </c>
      <c r="F2480" s="9">
        <v>840</v>
      </c>
      <c r="G2480" s="9">
        <v>405</v>
      </c>
      <c r="H2480" s="9">
        <v>9241</v>
      </c>
    </row>
    <row r="2481" ht="7.5" customHeight="1">
      <c r="A2481" s="9"/>
    </row>
    <row r="2482" spans="1:8" ht="12.75" customHeight="1">
      <c r="A2482" s="9" t="s">
        <v>26</v>
      </c>
      <c r="B2482" s="9">
        <v>679</v>
      </c>
      <c r="C2482" s="9">
        <v>11347</v>
      </c>
      <c r="D2482" s="9">
        <v>496</v>
      </c>
      <c r="E2482" s="9">
        <v>334</v>
      </c>
      <c r="F2482" s="9">
        <v>961</v>
      </c>
      <c r="G2482" s="9">
        <v>790</v>
      </c>
      <c r="H2482" s="9">
        <v>13927</v>
      </c>
    </row>
    <row r="2483" spans="1:8" ht="12.75" customHeight="1">
      <c r="A2483" s="9" t="s">
        <v>27</v>
      </c>
      <c r="B2483" s="9">
        <v>658</v>
      </c>
      <c r="C2483" s="9">
        <v>13022</v>
      </c>
      <c r="D2483" s="9">
        <v>328</v>
      </c>
      <c r="E2483" s="9">
        <v>231</v>
      </c>
      <c r="F2483" s="9">
        <v>1148</v>
      </c>
      <c r="G2483" s="9">
        <v>743</v>
      </c>
      <c r="H2483" s="9">
        <v>15472</v>
      </c>
    </row>
    <row r="2484" spans="1:8" ht="12.75" customHeight="1">
      <c r="A2484" s="9" t="s">
        <v>28</v>
      </c>
      <c r="B2484" s="9">
        <v>955</v>
      </c>
      <c r="C2484" s="9">
        <v>22431</v>
      </c>
      <c r="D2484" s="9">
        <v>672</v>
      </c>
      <c r="E2484" s="9">
        <v>359</v>
      </c>
      <c r="F2484" s="9">
        <v>1420</v>
      </c>
      <c r="G2484" s="9">
        <v>1354</v>
      </c>
      <c r="H2484" s="9">
        <v>26237</v>
      </c>
    </row>
    <row r="2485" spans="1:8" ht="12.75" customHeight="1">
      <c r="A2485" s="9" t="s">
        <v>29</v>
      </c>
      <c r="B2485" s="9">
        <v>815</v>
      </c>
      <c r="C2485" s="9">
        <v>22671</v>
      </c>
      <c r="D2485" s="9">
        <v>464</v>
      </c>
      <c r="E2485" s="9">
        <v>276</v>
      </c>
      <c r="F2485" s="9">
        <v>1504</v>
      </c>
      <c r="G2485" s="9">
        <v>1508</v>
      </c>
      <c r="H2485" s="9">
        <v>26423</v>
      </c>
    </row>
    <row r="2486" spans="1:8" ht="12.75" customHeight="1">
      <c r="A2486" s="9" t="s">
        <v>30</v>
      </c>
      <c r="B2486" s="9">
        <v>742</v>
      </c>
      <c r="C2486" s="9">
        <v>24169</v>
      </c>
      <c r="D2486" s="9">
        <v>401</v>
      </c>
      <c r="E2486" s="9">
        <v>268</v>
      </c>
      <c r="F2486" s="9">
        <v>1727</v>
      </c>
      <c r="G2486" s="9">
        <v>1213</v>
      </c>
      <c r="H2486" s="9">
        <v>27778</v>
      </c>
    </row>
    <row r="2487" ht="7.5" customHeight="1">
      <c r="A2487" s="9"/>
    </row>
    <row r="2488" spans="1:8" ht="12.75" customHeight="1">
      <c r="A2488" s="9" t="s">
        <v>31</v>
      </c>
      <c r="B2488" s="9">
        <v>1190</v>
      </c>
      <c r="C2488" s="9">
        <v>46823</v>
      </c>
      <c r="D2488" s="9">
        <v>602</v>
      </c>
      <c r="E2488" s="9">
        <v>342</v>
      </c>
      <c r="F2488" s="9">
        <v>2735</v>
      </c>
      <c r="G2488" s="9">
        <v>2769</v>
      </c>
      <c r="H2488" s="9">
        <v>53271</v>
      </c>
    </row>
    <row r="2489" spans="1:8" ht="12.75" customHeight="1">
      <c r="A2489" s="9" t="s">
        <v>32</v>
      </c>
      <c r="B2489" s="9">
        <v>2088</v>
      </c>
      <c r="C2489" s="9">
        <v>113271</v>
      </c>
      <c r="D2489" s="9">
        <v>1240</v>
      </c>
      <c r="E2489" s="9">
        <v>873</v>
      </c>
      <c r="F2489" s="9">
        <v>5292</v>
      </c>
      <c r="G2489" s="9">
        <v>7118</v>
      </c>
      <c r="H2489" s="9">
        <v>127794</v>
      </c>
    </row>
    <row r="2490" spans="1:8" ht="12.75" customHeight="1">
      <c r="A2490" s="9" t="s">
        <v>33</v>
      </c>
      <c r="B2490" s="9">
        <v>1016</v>
      </c>
      <c r="C2490" s="9">
        <v>76296</v>
      </c>
      <c r="D2490" s="9">
        <v>825</v>
      </c>
      <c r="E2490" s="9">
        <v>813</v>
      </c>
      <c r="F2490" s="9">
        <v>4009</v>
      </c>
      <c r="G2490" s="9">
        <v>5498</v>
      </c>
      <c r="H2490" s="9">
        <v>87440</v>
      </c>
    </row>
    <row r="2491" spans="1:8" ht="12.75" customHeight="1">
      <c r="A2491" s="9" t="s">
        <v>34</v>
      </c>
      <c r="B2491" s="9">
        <v>722</v>
      </c>
      <c r="C2491" s="9">
        <v>69939</v>
      </c>
      <c r="D2491" s="9">
        <v>847</v>
      </c>
      <c r="E2491" s="9">
        <v>1021</v>
      </c>
      <c r="F2491" s="9">
        <v>4736</v>
      </c>
      <c r="G2491" s="9">
        <v>9650</v>
      </c>
      <c r="H2491" s="9">
        <v>86193</v>
      </c>
    </row>
    <row r="2492" spans="1:8" ht="12.75" customHeight="1">
      <c r="A2492" s="9" t="s">
        <v>35</v>
      </c>
      <c r="B2492" s="9">
        <v>229</v>
      </c>
      <c r="C2492" s="9">
        <v>25906</v>
      </c>
      <c r="D2492" s="9">
        <v>1013</v>
      </c>
      <c r="E2492" s="9">
        <v>698</v>
      </c>
      <c r="F2492" s="9">
        <v>5435</v>
      </c>
      <c r="G2492" s="9">
        <v>8802</v>
      </c>
      <c r="H2492" s="9">
        <v>41854</v>
      </c>
    </row>
    <row r="2493" spans="1:8" ht="12.75" customHeight="1">
      <c r="A2493" s="9" t="s">
        <v>36</v>
      </c>
      <c r="B2493" s="9">
        <v>124</v>
      </c>
      <c r="C2493" s="9">
        <v>17316</v>
      </c>
      <c r="D2493" s="9">
        <v>1500</v>
      </c>
      <c r="E2493" s="9">
        <v>2259</v>
      </c>
      <c r="F2493" s="9">
        <v>12850</v>
      </c>
      <c r="G2493" s="9">
        <v>22559</v>
      </c>
      <c r="H2493" s="9">
        <v>56485</v>
      </c>
    </row>
    <row r="2494" spans="1:8" ht="7.5" customHeight="1">
      <c r="A2494" s="9"/>
      <c r="B2494" s="9"/>
      <c r="C2494" s="9"/>
      <c r="D2494" s="9"/>
      <c r="E2494" s="9"/>
      <c r="F2494" s="9"/>
      <c r="G2494" s="9"/>
      <c r="H2494" s="9"/>
    </row>
    <row r="2495" spans="1:8" ht="12.75" customHeight="1">
      <c r="A2495" s="9" t="s">
        <v>37</v>
      </c>
      <c r="B2495" s="9">
        <v>17563</v>
      </c>
      <c r="C2495" s="9">
        <v>484202</v>
      </c>
      <c r="D2495" s="9">
        <v>12938</v>
      </c>
      <c r="E2495" s="9">
        <v>9945</v>
      </c>
      <c r="F2495" s="9">
        <v>46323</v>
      </c>
      <c r="G2495" s="9">
        <v>65378</v>
      </c>
      <c r="H2495" s="9">
        <v>618785</v>
      </c>
    </row>
    <row r="2496" spans="1:8" ht="7.5" customHeight="1">
      <c r="A2496" s="9"/>
      <c r="B2496" s="9"/>
      <c r="C2496" s="9"/>
      <c r="D2496" s="9"/>
      <c r="E2496" s="9"/>
      <c r="F2496" s="9"/>
      <c r="G2496" s="9"/>
      <c r="H2496" s="9"/>
    </row>
    <row r="2497" spans="1:8" ht="12.75" customHeight="1">
      <c r="A2497" s="9" t="s">
        <v>38</v>
      </c>
      <c r="B2497" s="9"/>
      <c r="C2497" s="9">
        <v>20985</v>
      </c>
      <c r="D2497" s="9" t="s">
        <v>39</v>
      </c>
      <c r="E2497" s="9"/>
      <c r="F2497" s="9"/>
      <c r="G2497" s="9"/>
      <c r="H2497" s="9"/>
    </row>
    <row r="2498" spans="1:8" ht="7.5" customHeight="1">
      <c r="A2498" s="9"/>
      <c r="B2498" s="9"/>
      <c r="C2498" s="9"/>
      <c r="D2498" s="9"/>
      <c r="E2498" s="9"/>
      <c r="F2498" s="9"/>
      <c r="G2498" s="9"/>
      <c r="H2498" s="9"/>
    </row>
    <row r="2499" spans="1:8" ht="12.75" customHeight="1">
      <c r="A2499" s="9" t="s">
        <v>40</v>
      </c>
      <c r="B2499" s="9"/>
      <c r="C2499" s="9"/>
      <c r="D2499" s="9"/>
      <c r="E2499" s="9"/>
      <c r="F2499" s="9"/>
      <c r="G2499" s="9"/>
      <c r="H2499" s="9"/>
    </row>
    <row r="2500" spans="1:8" ht="12.75" customHeight="1">
      <c r="A2500" s="9"/>
      <c r="B2500" s="9"/>
      <c r="C2500" s="9"/>
      <c r="D2500" s="9"/>
      <c r="E2500" s="9"/>
      <c r="F2500" s="9"/>
      <c r="G2500" s="9"/>
      <c r="H2500" s="9"/>
    </row>
    <row r="2501" spans="1:8" ht="15.75">
      <c r="A2501" s="9"/>
      <c r="B2501" s="9"/>
      <c r="C2501" s="9"/>
      <c r="D2501" s="9"/>
      <c r="E2501" s="9"/>
      <c r="F2501" s="9"/>
      <c r="G2501" s="9"/>
      <c r="H2501" s="9"/>
    </row>
    <row r="2502" spans="1:8" ht="15.75">
      <c r="A2502" s="158" t="s">
        <v>42</v>
      </c>
      <c r="B2502" s="158"/>
      <c r="C2502" s="158"/>
      <c r="D2502" s="158"/>
      <c r="E2502" s="158"/>
      <c r="F2502" s="158"/>
      <c r="G2502" s="158"/>
      <c r="H2502" s="158"/>
    </row>
    <row r="2503" spans="1:8" ht="15.75">
      <c r="A2503" s="158" t="s">
        <v>1</v>
      </c>
      <c r="B2503" s="158"/>
      <c r="C2503" s="158"/>
      <c r="D2503" s="158"/>
      <c r="E2503" s="158"/>
      <c r="F2503" s="158"/>
      <c r="G2503" s="158"/>
      <c r="H2503" s="158"/>
    </row>
    <row r="2504" spans="1:8" ht="15.75">
      <c r="A2504" s="9"/>
      <c r="B2504" s="9"/>
      <c r="C2504" s="9"/>
      <c r="D2504" s="9"/>
      <c r="E2504" s="9"/>
      <c r="F2504" s="9"/>
      <c r="G2504" s="9"/>
      <c r="H2504" s="9"/>
    </row>
    <row r="2505" spans="1:8" ht="15.75">
      <c r="A2505" s="157" t="s">
        <v>104</v>
      </c>
      <c r="B2505" s="157"/>
      <c r="C2505" s="157"/>
      <c r="D2505" s="157"/>
      <c r="E2505" s="157"/>
      <c r="F2505" s="157"/>
      <c r="G2505" s="157"/>
      <c r="H2505" s="157"/>
    </row>
    <row r="2506" spans="1:8" ht="15.75">
      <c r="A2506" s="9"/>
      <c r="B2506" s="9"/>
      <c r="C2506" s="9"/>
      <c r="D2506" s="9"/>
      <c r="E2506" s="9"/>
      <c r="F2506" s="9"/>
      <c r="G2506" s="9"/>
      <c r="H2506" s="9"/>
    </row>
    <row r="2507" spans="1:8" s="108" customFormat="1" ht="14.25">
      <c r="A2507" s="94" t="s">
        <v>3</v>
      </c>
      <c r="B2507" s="94" t="s">
        <v>4</v>
      </c>
      <c r="C2507" s="94" t="s">
        <v>5</v>
      </c>
      <c r="D2507" s="94"/>
      <c r="E2507" s="94"/>
      <c r="F2507" s="94"/>
      <c r="G2507" s="102" t="s">
        <v>6</v>
      </c>
      <c r="H2507" s="102" t="s">
        <v>7</v>
      </c>
    </row>
    <row r="2508" spans="1:8" s="108" customFormat="1" ht="14.25">
      <c r="A2508" s="94" t="s">
        <v>8</v>
      </c>
      <c r="B2508" s="94" t="s">
        <v>9</v>
      </c>
      <c r="C2508" s="94" t="s">
        <v>10</v>
      </c>
      <c r="D2508" s="94" t="s">
        <v>11</v>
      </c>
      <c r="E2508" s="94" t="s">
        <v>12</v>
      </c>
      <c r="F2508" s="94" t="s">
        <v>13</v>
      </c>
      <c r="G2508" s="94" t="s">
        <v>14</v>
      </c>
      <c r="H2508" s="94" t="s">
        <v>14</v>
      </c>
    </row>
    <row r="2509" spans="1:8" ht="7.5" customHeight="1" thickBot="1">
      <c r="A2509" s="109"/>
      <c r="B2509" s="109"/>
      <c r="C2509" s="109"/>
      <c r="D2509" s="109"/>
      <c r="E2509" s="109"/>
      <c r="F2509" s="109"/>
      <c r="G2509" s="109"/>
      <c r="H2509" s="109"/>
    </row>
    <row r="2510" spans="1:8" ht="7.5" customHeight="1">
      <c r="A2510" s="9"/>
      <c r="B2510" s="9"/>
      <c r="C2510" s="9"/>
      <c r="D2510" s="9"/>
      <c r="E2510" s="9"/>
      <c r="F2510" s="9"/>
      <c r="G2510" s="9"/>
      <c r="H2510" s="9"/>
    </row>
    <row r="2511" spans="1:8" ht="12.75" customHeight="1">
      <c r="A2511" s="9" t="s">
        <v>15</v>
      </c>
      <c r="B2511" s="9">
        <v>213</v>
      </c>
      <c r="C2511" s="9">
        <v>0</v>
      </c>
      <c r="D2511" s="9">
        <v>0</v>
      </c>
      <c r="E2511" s="9">
        <v>0</v>
      </c>
      <c r="F2511" s="9">
        <v>0</v>
      </c>
      <c r="G2511" s="9">
        <v>0</v>
      </c>
      <c r="H2511" s="9">
        <v>0</v>
      </c>
    </row>
    <row r="2512" spans="1:8" ht="12.75" customHeight="1">
      <c r="A2512" s="9" t="s">
        <v>16</v>
      </c>
      <c r="B2512" s="9">
        <v>1247</v>
      </c>
      <c r="C2512" s="9">
        <v>156</v>
      </c>
      <c r="D2512" s="9">
        <v>207</v>
      </c>
      <c r="E2512" s="9">
        <v>87</v>
      </c>
      <c r="F2512" s="9">
        <v>22</v>
      </c>
      <c r="G2512" s="9">
        <v>16</v>
      </c>
      <c r="H2512" s="9">
        <v>487</v>
      </c>
    </row>
    <row r="2513" spans="1:8" ht="12.75" customHeight="1">
      <c r="A2513" s="9" t="s">
        <v>17</v>
      </c>
      <c r="B2513" s="9">
        <v>1184</v>
      </c>
      <c r="C2513" s="9">
        <v>1178</v>
      </c>
      <c r="D2513" s="9">
        <v>555</v>
      </c>
      <c r="E2513" s="9">
        <v>331</v>
      </c>
      <c r="F2513" s="9">
        <v>126</v>
      </c>
      <c r="G2513" s="9">
        <v>78</v>
      </c>
      <c r="H2513" s="9">
        <v>2267</v>
      </c>
    </row>
    <row r="2514" spans="1:8" ht="12.75" customHeight="1">
      <c r="A2514" s="9" t="s">
        <v>18</v>
      </c>
      <c r="B2514" s="9">
        <v>847</v>
      </c>
      <c r="C2514" s="9">
        <v>2033</v>
      </c>
      <c r="D2514" s="9">
        <v>526</v>
      </c>
      <c r="E2514" s="9">
        <v>382</v>
      </c>
      <c r="F2514" s="9">
        <v>261</v>
      </c>
      <c r="G2514" s="9">
        <v>170</v>
      </c>
      <c r="H2514" s="9">
        <v>3371</v>
      </c>
    </row>
    <row r="2515" spans="1:8" ht="12.75" customHeight="1">
      <c r="A2515" s="9" t="s">
        <v>19</v>
      </c>
      <c r="B2515" s="9">
        <v>754</v>
      </c>
      <c r="C2515" s="9">
        <v>2931</v>
      </c>
      <c r="D2515" s="9">
        <v>617</v>
      </c>
      <c r="E2515" s="9">
        <v>378</v>
      </c>
      <c r="F2515" s="9">
        <v>300</v>
      </c>
      <c r="G2515" s="9">
        <v>240</v>
      </c>
      <c r="H2515" s="9">
        <v>4466</v>
      </c>
    </row>
    <row r="2516" spans="1:8" ht="12.75" customHeight="1">
      <c r="A2516" s="9" t="s">
        <v>20</v>
      </c>
      <c r="B2516" s="9">
        <v>645</v>
      </c>
      <c r="C2516" s="9">
        <v>3429</v>
      </c>
      <c r="D2516" s="9">
        <v>548</v>
      </c>
      <c r="E2516" s="9">
        <v>357</v>
      </c>
      <c r="F2516" s="9">
        <v>507</v>
      </c>
      <c r="G2516" s="9">
        <v>273</v>
      </c>
      <c r="H2516" s="9">
        <v>5114</v>
      </c>
    </row>
    <row r="2517" ht="7.5" customHeight="1">
      <c r="A2517" s="9"/>
    </row>
    <row r="2518" spans="1:8" ht="12.75" customHeight="1">
      <c r="A2518" s="9" t="s">
        <v>21</v>
      </c>
      <c r="B2518" s="9">
        <v>528</v>
      </c>
      <c r="C2518" s="9">
        <v>3622</v>
      </c>
      <c r="D2518" s="9">
        <v>447</v>
      </c>
      <c r="E2518" s="9">
        <v>369</v>
      </c>
      <c r="F2518" s="9">
        <v>622</v>
      </c>
      <c r="G2518" s="9">
        <v>206</v>
      </c>
      <c r="H2518" s="9">
        <v>5266</v>
      </c>
    </row>
    <row r="2519" spans="1:8" ht="12.75" customHeight="1">
      <c r="A2519" s="9" t="s">
        <v>22</v>
      </c>
      <c r="B2519" s="9">
        <v>519</v>
      </c>
      <c r="C2519" s="9">
        <v>4284</v>
      </c>
      <c r="D2519" s="9">
        <v>465</v>
      </c>
      <c r="E2519" s="9">
        <v>424</v>
      </c>
      <c r="F2519" s="9">
        <v>746</v>
      </c>
      <c r="G2519" s="9">
        <v>296</v>
      </c>
      <c r="H2519" s="9">
        <v>6215</v>
      </c>
    </row>
    <row r="2520" spans="1:8" ht="12.75" customHeight="1">
      <c r="A2520" s="9" t="s">
        <v>23</v>
      </c>
      <c r="B2520" s="9">
        <v>465</v>
      </c>
      <c r="C2520" s="9">
        <v>4726</v>
      </c>
      <c r="D2520" s="9">
        <v>447</v>
      </c>
      <c r="E2520" s="9">
        <v>367</v>
      </c>
      <c r="F2520" s="9">
        <v>660</v>
      </c>
      <c r="G2520" s="9">
        <v>298</v>
      </c>
      <c r="H2520" s="9">
        <v>6498</v>
      </c>
    </row>
    <row r="2521" spans="1:8" ht="12.75" customHeight="1">
      <c r="A2521" s="9" t="s">
        <v>24</v>
      </c>
      <c r="B2521" s="9">
        <v>432</v>
      </c>
      <c r="C2521" s="9">
        <v>4952</v>
      </c>
      <c r="D2521" s="9">
        <v>384</v>
      </c>
      <c r="E2521" s="9">
        <v>412</v>
      </c>
      <c r="F2521" s="9">
        <v>856</v>
      </c>
      <c r="G2521" s="9">
        <v>311</v>
      </c>
      <c r="H2521" s="9">
        <v>6915</v>
      </c>
    </row>
    <row r="2522" spans="1:8" ht="12.75" customHeight="1">
      <c r="A2522" s="9" t="s">
        <v>25</v>
      </c>
      <c r="B2522" s="9">
        <v>397</v>
      </c>
      <c r="C2522" s="9">
        <v>5498</v>
      </c>
      <c r="D2522" s="9">
        <v>378</v>
      </c>
      <c r="E2522" s="9">
        <v>290</v>
      </c>
      <c r="F2522" s="9">
        <v>716</v>
      </c>
      <c r="G2522" s="9">
        <v>252</v>
      </c>
      <c r="H2522" s="9">
        <v>7133</v>
      </c>
    </row>
    <row r="2523" ht="7.5" customHeight="1">
      <c r="A2523" s="9"/>
    </row>
    <row r="2524" spans="1:8" ht="12.75" customHeight="1">
      <c r="A2524" s="9" t="s">
        <v>26</v>
      </c>
      <c r="B2524" s="9">
        <v>543</v>
      </c>
      <c r="C2524" s="9">
        <v>8974</v>
      </c>
      <c r="D2524" s="9">
        <v>408</v>
      </c>
      <c r="E2524" s="9">
        <v>376</v>
      </c>
      <c r="F2524" s="9">
        <v>1052</v>
      </c>
      <c r="G2524" s="9">
        <v>317</v>
      </c>
      <c r="H2524" s="9">
        <v>11127</v>
      </c>
    </row>
    <row r="2525" spans="1:8" ht="12.75" customHeight="1">
      <c r="A2525" s="9" t="s">
        <v>27</v>
      </c>
      <c r="B2525" s="9">
        <v>553</v>
      </c>
      <c r="C2525" s="9">
        <v>10939</v>
      </c>
      <c r="D2525" s="9">
        <v>412</v>
      </c>
      <c r="E2525" s="9">
        <v>417</v>
      </c>
      <c r="F2525" s="9">
        <v>986</v>
      </c>
      <c r="G2525" s="9">
        <v>259</v>
      </c>
      <c r="H2525" s="9">
        <v>13013</v>
      </c>
    </row>
    <row r="2526" spans="1:8" ht="12.75" customHeight="1">
      <c r="A2526" s="9" t="s">
        <v>28</v>
      </c>
      <c r="B2526" s="9">
        <v>847</v>
      </c>
      <c r="C2526" s="9">
        <v>18874</v>
      </c>
      <c r="D2526" s="9">
        <v>729</v>
      </c>
      <c r="E2526" s="9">
        <v>565</v>
      </c>
      <c r="F2526" s="9">
        <v>2278</v>
      </c>
      <c r="G2526" s="9">
        <v>725</v>
      </c>
      <c r="H2526" s="9">
        <v>23171</v>
      </c>
    </row>
    <row r="2527" spans="1:8" ht="12.75" customHeight="1">
      <c r="A2527" s="9" t="s">
        <v>29</v>
      </c>
      <c r="B2527" s="9">
        <v>753</v>
      </c>
      <c r="C2527" s="9">
        <v>20273</v>
      </c>
      <c r="D2527" s="9">
        <v>492</v>
      </c>
      <c r="E2527" s="9">
        <v>443</v>
      </c>
      <c r="F2527" s="9">
        <v>2608</v>
      </c>
      <c r="G2527" s="9">
        <v>655</v>
      </c>
      <c r="H2527" s="9">
        <v>24471</v>
      </c>
    </row>
    <row r="2528" spans="1:8" ht="12.75" customHeight="1">
      <c r="A2528" s="9" t="s">
        <v>30</v>
      </c>
      <c r="B2528" s="9">
        <v>656</v>
      </c>
      <c r="C2528" s="9">
        <v>20824</v>
      </c>
      <c r="D2528" s="9">
        <v>465</v>
      </c>
      <c r="E2528" s="9">
        <v>426</v>
      </c>
      <c r="F2528" s="9">
        <v>2168</v>
      </c>
      <c r="G2528" s="9">
        <v>685</v>
      </c>
      <c r="H2528" s="9">
        <v>24568</v>
      </c>
    </row>
    <row r="2529" ht="7.5" customHeight="1">
      <c r="A2529" s="9"/>
    </row>
    <row r="2530" spans="1:8" ht="12.75" customHeight="1">
      <c r="A2530" s="9" t="s">
        <v>31</v>
      </c>
      <c r="B2530" s="9">
        <v>1054</v>
      </c>
      <c r="C2530" s="9">
        <v>40574</v>
      </c>
      <c r="D2530" s="9">
        <v>723</v>
      </c>
      <c r="E2530" s="9">
        <v>801</v>
      </c>
      <c r="F2530" s="9">
        <v>4108</v>
      </c>
      <c r="G2530" s="9">
        <v>1183</v>
      </c>
      <c r="H2530" s="9">
        <v>47388</v>
      </c>
    </row>
    <row r="2531" spans="1:8" ht="12.75" customHeight="1">
      <c r="A2531" s="9" t="s">
        <v>32</v>
      </c>
      <c r="B2531" s="9">
        <v>2090</v>
      </c>
      <c r="C2531" s="9">
        <v>113847</v>
      </c>
      <c r="D2531" s="9">
        <v>1569</v>
      </c>
      <c r="E2531" s="9">
        <v>1681</v>
      </c>
      <c r="F2531" s="9">
        <v>8822</v>
      </c>
      <c r="G2531" s="9">
        <v>3076</v>
      </c>
      <c r="H2531" s="9">
        <v>128994</v>
      </c>
    </row>
    <row r="2532" spans="1:8" ht="12.75" customHeight="1">
      <c r="A2532" s="9" t="s">
        <v>33</v>
      </c>
      <c r="B2532" s="9">
        <v>1096</v>
      </c>
      <c r="C2532" s="9">
        <v>83605</v>
      </c>
      <c r="D2532" s="9">
        <v>910</v>
      </c>
      <c r="E2532" s="9">
        <v>1040</v>
      </c>
      <c r="F2532" s="9">
        <v>6287</v>
      </c>
      <c r="G2532" s="9">
        <v>2485</v>
      </c>
      <c r="H2532" s="9">
        <v>94328</v>
      </c>
    </row>
    <row r="2533" spans="1:8" ht="12.75" customHeight="1">
      <c r="A2533" s="9" t="s">
        <v>34</v>
      </c>
      <c r="B2533" s="9">
        <v>893</v>
      </c>
      <c r="C2533" s="9">
        <v>92923</v>
      </c>
      <c r="D2533" s="9">
        <v>1267</v>
      </c>
      <c r="E2533" s="9">
        <v>1243</v>
      </c>
      <c r="F2533" s="9">
        <v>8048</v>
      </c>
      <c r="G2533" s="9">
        <v>3509</v>
      </c>
      <c r="H2533" s="9">
        <v>106989</v>
      </c>
    </row>
    <row r="2534" spans="1:8" ht="12.75" customHeight="1">
      <c r="A2534" s="9" t="s">
        <v>35</v>
      </c>
      <c r="B2534" s="9">
        <v>398</v>
      </c>
      <c r="C2534" s="9">
        <v>56359</v>
      </c>
      <c r="D2534" s="9">
        <v>1302</v>
      </c>
      <c r="E2534" s="9">
        <v>1228</v>
      </c>
      <c r="F2534" s="9">
        <v>9667</v>
      </c>
      <c r="G2534" s="9">
        <v>4871</v>
      </c>
      <c r="H2534" s="9">
        <v>73427</v>
      </c>
    </row>
    <row r="2535" spans="1:8" ht="12.75" customHeight="1">
      <c r="A2535" s="9" t="s">
        <v>36</v>
      </c>
      <c r="B2535" s="9">
        <v>264</v>
      </c>
      <c r="C2535" s="9">
        <v>74803</v>
      </c>
      <c r="D2535" s="9">
        <v>2114</v>
      </c>
      <c r="E2535" s="9">
        <v>2743</v>
      </c>
      <c r="F2535" s="9">
        <v>31825</v>
      </c>
      <c r="G2535" s="9">
        <v>12988</v>
      </c>
      <c r="H2535" s="9">
        <v>124473</v>
      </c>
    </row>
    <row r="2536" spans="1:8" ht="7.5" customHeight="1">
      <c r="A2536" s="9"/>
      <c r="B2536" s="9"/>
      <c r="C2536" s="9"/>
      <c r="D2536" s="9"/>
      <c r="E2536" s="9"/>
      <c r="F2536" s="9"/>
      <c r="G2536" s="9"/>
      <c r="H2536" s="9"/>
    </row>
    <row r="2537" spans="1:8" ht="12.75" customHeight="1">
      <c r="A2537" s="9" t="s">
        <v>37</v>
      </c>
      <c r="B2537" s="9">
        <v>16378</v>
      </c>
      <c r="C2537" s="9">
        <v>574803</v>
      </c>
      <c r="D2537" s="9">
        <v>14963</v>
      </c>
      <c r="E2537" s="9">
        <v>14360</v>
      </c>
      <c r="F2537" s="9">
        <v>82664</v>
      </c>
      <c r="G2537" s="9">
        <v>32892</v>
      </c>
      <c r="H2537" s="9">
        <v>719682</v>
      </c>
    </row>
    <row r="2538" spans="1:8" ht="7.5" customHeight="1">
      <c r="A2538" s="9"/>
      <c r="B2538" s="9"/>
      <c r="C2538" s="9"/>
      <c r="D2538" s="9"/>
      <c r="E2538" s="9"/>
      <c r="F2538" s="9"/>
      <c r="G2538" s="9"/>
      <c r="H2538" s="9"/>
    </row>
    <row r="2539" spans="1:8" ht="12.75" customHeight="1">
      <c r="A2539" s="9" t="s">
        <v>38</v>
      </c>
      <c r="B2539" s="9"/>
      <c r="C2539" s="9">
        <v>24372</v>
      </c>
      <c r="D2539" s="9" t="s">
        <v>39</v>
      </c>
      <c r="E2539" s="9"/>
      <c r="F2539" s="9"/>
      <c r="G2539" s="9"/>
      <c r="H2539" s="9"/>
    </row>
    <row r="2540" spans="1:8" ht="7.5" customHeight="1">
      <c r="A2540" s="9"/>
      <c r="B2540" s="9"/>
      <c r="C2540" s="9"/>
      <c r="D2540" s="9"/>
      <c r="E2540" s="9"/>
      <c r="F2540" s="9"/>
      <c r="G2540" s="9"/>
      <c r="H2540" s="9"/>
    </row>
    <row r="2541" spans="1:8" ht="12.75" customHeight="1">
      <c r="A2541" s="9" t="s">
        <v>40</v>
      </c>
      <c r="B2541" s="9"/>
      <c r="C2541" s="9"/>
      <c r="D2541" s="9"/>
      <c r="E2541" s="9"/>
      <c r="F2541" s="9"/>
      <c r="G2541" s="9"/>
      <c r="H2541" s="9"/>
    </row>
    <row r="2542" spans="1:8" ht="15.75">
      <c r="A2542" s="9"/>
      <c r="B2542" s="9"/>
      <c r="C2542" s="9"/>
      <c r="D2542" s="9"/>
      <c r="E2542" s="9"/>
      <c r="F2542" s="9"/>
      <c r="G2542" s="9"/>
      <c r="H2542" s="9"/>
    </row>
    <row r="2543" spans="1:8" ht="15.75">
      <c r="A2543" s="9"/>
      <c r="B2543" s="9"/>
      <c r="C2543" s="9"/>
      <c r="D2543" s="9"/>
      <c r="E2543" s="9"/>
      <c r="F2543" s="9"/>
      <c r="G2543" s="9"/>
      <c r="H2543" s="9"/>
    </row>
    <row r="2544" spans="1:8" ht="15.75">
      <c r="A2544" s="157" t="s">
        <v>105</v>
      </c>
      <c r="B2544" s="157"/>
      <c r="C2544" s="157"/>
      <c r="D2544" s="157"/>
      <c r="E2544" s="157"/>
      <c r="F2544" s="157"/>
      <c r="G2544" s="157"/>
      <c r="H2544" s="157"/>
    </row>
    <row r="2545" spans="1:8" ht="15.75">
      <c r="A2545" s="9"/>
      <c r="B2545" s="9"/>
      <c r="C2545" s="9"/>
      <c r="D2545" s="9"/>
      <c r="E2545" s="9"/>
      <c r="F2545" s="9"/>
      <c r="G2545" s="9"/>
      <c r="H2545" s="9"/>
    </row>
    <row r="2546" spans="1:8" s="108" customFormat="1" ht="14.25">
      <c r="A2546" s="94" t="s">
        <v>3</v>
      </c>
      <c r="B2546" s="94" t="s">
        <v>4</v>
      </c>
      <c r="C2546" s="94" t="s">
        <v>5</v>
      </c>
      <c r="D2546" s="94"/>
      <c r="E2546" s="94"/>
      <c r="F2546" s="94"/>
      <c r="G2546" s="102" t="s">
        <v>6</v>
      </c>
      <c r="H2546" s="102" t="s">
        <v>7</v>
      </c>
    </row>
    <row r="2547" spans="1:8" s="108" customFormat="1" ht="14.25">
      <c r="A2547" s="94" t="s">
        <v>8</v>
      </c>
      <c r="B2547" s="94" t="s">
        <v>9</v>
      </c>
      <c r="C2547" s="94" t="s">
        <v>10</v>
      </c>
      <c r="D2547" s="94" t="s">
        <v>11</v>
      </c>
      <c r="E2547" s="94" t="s">
        <v>12</v>
      </c>
      <c r="F2547" s="94" t="s">
        <v>13</v>
      </c>
      <c r="G2547" s="94" t="s">
        <v>14</v>
      </c>
      <c r="H2547" s="94" t="s">
        <v>14</v>
      </c>
    </row>
    <row r="2548" spans="1:8" ht="7.5" customHeight="1" thickBot="1">
      <c r="A2548" s="109"/>
      <c r="B2548" s="109"/>
      <c r="C2548" s="109"/>
      <c r="D2548" s="109"/>
      <c r="E2548" s="109"/>
      <c r="F2548" s="109"/>
      <c r="G2548" s="109"/>
      <c r="H2548" s="109"/>
    </row>
    <row r="2549" spans="1:8" ht="7.5" customHeight="1">
      <c r="A2549" s="9"/>
      <c r="B2549" s="9"/>
      <c r="C2549" s="9"/>
      <c r="D2549" s="9"/>
      <c r="E2549" s="9"/>
      <c r="F2549" s="9"/>
      <c r="G2549" s="9"/>
      <c r="H2549" s="9"/>
    </row>
    <row r="2550" spans="1:8" ht="12.75" customHeight="1">
      <c r="A2550" s="9" t="s">
        <v>15</v>
      </c>
      <c r="B2550" s="9">
        <v>395</v>
      </c>
      <c r="C2550" s="9">
        <v>0</v>
      </c>
      <c r="D2550" s="9">
        <v>0</v>
      </c>
      <c r="E2550" s="9">
        <v>0</v>
      </c>
      <c r="F2550" s="9">
        <v>0</v>
      </c>
      <c r="G2550" s="9">
        <v>0</v>
      </c>
      <c r="H2550" s="9">
        <v>0</v>
      </c>
    </row>
    <row r="2551" spans="1:8" ht="12.75" customHeight="1">
      <c r="A2551" s="9" t="s">
        <v>16</v>
      </c>
      <c r="B2551" s="9">
        <v>2447</v>
      </c>
      <c r="C2551" s="9">
        <v>262</v>
      </c>
      <c r="D2551" s="9">
        <v>386</v>
      </c>
      <c r="E2551" s="9">
        <v>144</v>
      </c>
      <c r="F2551" s="9">
        <v>30</v>
      </c>
      <c r="G2551" s="9">
        <v>52</v>
      </c>
      <c r="H2551" s="9">
        <v>875</v>
      </c>
    </row>
    <row r="2552" spans="1:8" ht="12.75" customHeight="1">
      <c r="A2552" s="9" t="s">
        <v>17</v>
      </c>
      <c r="B2552" s="9">
        <v>1932</v>
      </c>
      <c r="C2552" s="9">
        <v>1988</v>
      </c>
      <c r="D2552" s="9">
        <v>892</v>
      </c>
      <c r="E2552" s="9">
        <v>433</v>
      </c>
      <c r="F2552" s="9">
        <v>179</v>
      </c>
      <c r="G2552" s="9">
        <v>271</v>
      </c>
      <c r="H2552" s="9">
        <v>3763</v>
      </c>
    </row>
    <row r="2553" spans="1:8" ht="12.75" customHeight="1">
      <c r="A2553" s="9" t="s">
        <v>18</v>
      </c>
      <c r="B2553" s="9">
        <v>1388</v>
      </c>
      <c r="C2553" s="9">
        <v>3539</v>
      </c>
      <c r="D2553" s="9">
        <v>792</v>
      </c>
      <c r="E2553" s="9">
        <v>512</v>
      </c>
      <c r="F2553" s="9">
        <v>279</v>
      </c>
      <c r="G2553" s="9">
        <v>343</v>
      </c>
      <c r="H2553" s="9">
        <v>5465</v>
      </c>
    </row>
    <row r="2554" spans="1:8" ht="12.75" customHeight="1">
      <c r="A2554" s="9" t="s">
        <v>19</v>
      </c>
      <c r="B2554" s="9">
        <v>1164</v>
      </c>
      <c r="C2554" s="9">
        <v>4877</v>
      </c>
      <c r="D2554" s="9">
        <v>741</v>
      </c>
      <c r="E2554" s="9">
        <v>485</v>
      </c>
      <c r="F2554" s="9">
        <v>457</v>
      </c>
      <c r="G2554" s="9">
        <v>363</v>
      </c>
      <c r="H2554" s="9">
        <v>6923</v>
      </c>
    </row>
    <row r="2555" spans="1:8" ht="12.75" customHeight="1">
      <c r="A2555" s="9" t="s">
        <v>20</v>
      </c>
      <c r="B2555" s="9">
        <v>942</v>
      </c>
      <c r="C2555" s="9">
        <v>5618</v>
      </c>
      <c r="D2555" s="9">
        <v>666</v>
      </c>
      <c r="E2555" s="9">
        <v>406</v>
      </c>
      <c r="F2555" s="9">
        <v>498</v>
      </c>
      <c r="G2555" s="9">
        <v>325</v>
      </c>
      <c r="H2555" s="9">
        <v>7513</v>
      </c>
    </row>
    <row r="2556" ht="7.5" customHeight="1">
      <c r="A2556" s="9"/>
    </row>
    <row r="2557" spans="1:8" ht="12.75" customHeight="1">
      <c r="A2557" s="9" t="s">
        <v>21</v>
      </c>
      <c r="B2557" s="9">
        <v>814</v>
      </c>
      <c r="C2557" s="9">
        <v>6176</v>
      </c>
      <c r="D2557" s="9">
        <v>593</v>
      </c>
      <c r="E2557" s="9">
        <v>469</v>
      </c>
      <c r="F2557" s="9">
        <v>557</v>
      </c>
      <c r="G2557" s="9">
        <v>335</v>
      </c>
      <c r="H2557" s="9">
        <v>8129</v>
      </c>
    </row>
    <row r="2558" spans="1:8" ht="12.75" customHeight="1">
      <c r="A2558" s="9" t="s">
        <v>22</v>
      </c>
      <c r="B2558" s="9">
        <v>762</v>
      </c>
      <c r="C2558" s="9">
        <v>7410</v>
      </c>
      <c r="D2558" s="9">
        <v>582</v>
      </c>
      <c r="E2558" s="9">
        <v>386</v>
      </c>
      <c r="F2558" s="9">
        <v>578</v>
      </c>
      <c r="G2558" s="9">
        <v>174</v>
      </c>
      <c r="H2558" s="9">
        <v>9129</v>
      </c>
    </row>
    <row r="2559" spans="1:8" ht="12.75" customHeight="1">
      <c r="A2559" s="9" t="s">
        <v>23</v>
      </c>
      <c r="B2559" s="9">
        <v>722</v>
      </c>
      <c r="C2559" s="9">
        <v>8338</v>
      </c>
      <c r="D2559" s="9">
        <v>446</v>
      </c>
      <c r="E2559" s="9">
        <v>303</v>
      </c>
      <c r="F2559" s="9">
        <v>639</v>
      </c>
      <c r="G2559" s="9">
        <v>376</v>
      </c>
      <c r="H2559" s="9">
        <v>10101</v>
      </c>
    </row>
    <row r="2560" spans="1:8" ht="12.75" customHeight="1">
      <c r="A2560" s="9" t="s">
        <v>24</v>
      </c>
      <c r="B2560" s="9">
        <v>635</v>
      </c>
      <c r="C2560" s="9">
        <v>8624</v>
      </c>
      <c r="D2560" s="9">
        <v>421</v>
      </c>
      <c r="E2560" s="9">
        <v>307</v>
      </c>
      <c r="F2560" s="9">
        <v>556</v>
      </c>
      <c r="G2560" s="9">
        <v>234</v>
      </c>
      <c r="H2560" s="9">
        <v>10142</v>
      </c>
    </row>
    <row r="2561" spans="1:8" ht="12.75" customHeight="1">
      <c r="A2561" s="9" t="s">
        <v>25</v>
      </c>
      <c r="B2561" s="9">
        <v>703</v>
      </c>
      <c r="C2561" s="9">
        <v>10906</v>
      </c>
      <c r="D2561" s="9">
        <v>308</v>
      </c>
      <c r="E2561" s="9">
        <v>410</v>
      </c>
      <c r="F2561" s="9">
        <v>767</v>
      </c>
      <c r="G2561" s="9">
        <v>259</v>
      </c>
      <c r="H2561" s="9">
        <v>12651</v>
      </c>
    </row>
    <row r="2562" ht="7.5" customHeight="1">
      <c r="A2562" s="9"/>
    </row>
    <row r="2563" spans="1:8" ht="12.75" customHeight="1">
      <c r="A2563" s="9" t="s">
        <v>26</v>
      </c>
      <c r="B2563" s="9">
        <v>928</v>
      </c>
      <c r="C2563" s="9">
        <v>16938</v>
      </c>
      <c r="D2563" s="9">
        <v>518</v>
      </c>
      <c r="E2563" s="9">
        <v>358</v>
      </c>
      <c r="F2563" s="9">
        <v>741</v>
      </c>
      <c r="G2563" s="9">
        <v>460</v>
      </c>
      <c r="H2563" s="9">
        <v>19015</v>
      </c>
    </row>
    <row r="2564" spans="1:8" ht="12.75" customHeight="1">
      <c r="A2564" s="9" t="s">
        <v>27</v>
      </c>
      <c r="B2564" s="9">
        <v>954</v>
      </c>
      <c r="C2564" s="9">
        <v>19956</v>
      </c>
      <c r="D2564" s="9">
        <v>333</v>
      </c>
      <c r="E2564" s="9">
        <v>467</v>
      </c>
      <c r="F2564" s="9">
        <v>1243</v>
      </c>
      <c r="G2564" s="9">
        <v>350</v>
      </c>
      <c r="H2564" s="9">
        <v>22348</v>
      </c>
    </row>
    <row r="2565" spans="1:8" ht="12.75" customHeight="1">
      <c r="A2565" s="9" t="s">
        <v>28</v>
      </c>
      <c r="B2565" s="9">
        <v>1338</v>
      </c>
      <c r="C2565" s="9">
        <v>32910</v>
      </c>
      <c r="D2565" s="9">
        <v>562</v>
      </c>
      <c r="E2565" s="9">
        <v>697</v>
      </c>
      <c r="F2565" s="9">
        <v>1872</v>
      </c>
      <c r="G2565" s="9">
        <v>735</v>
      </c>
      <c r="H2565" s="9">
        <v>36776</v>
      </c>
    </row>
    <row r="2566" spans="1:8" ht="12.75" customHeight="1">
      <c r="A2566" s="9" t="s">
        <v>29</v>
      </c>
      <c r="B2566" s="9">
        <v>1034</v>
      </c>
      <c r="C2566" s="9">
        <v>30579</v>
      </c>
      <c r="D2566" s="9">
        <v>514</v>
      </c>
      <c r="E2566" s="9">
        <v>512</v>
      </c>
      <c r="F2566" s="9">
        <v>1275</v>
      </c>
      <c r="G2566" s="9">
        <v>672</v>
      </c>
      <c r="H2566" s="9">
        <v>33553</v>
      </c>
    </row>
    <row r="2567" spans="1:8" ht="12.75" customHeight="1">
      <c r="A2567" s="9" t="s">
        <v>30</v>
      </c>
      <c r="B2567" s="9">
        <v>977</v>
      </c>
      <c r="C2567" s="9">
        <v>33618</v>
      </c>
      <c r="D2567" s="9">
        <v>553</v>
      </c>
      <c r="E2567" s="9">
        <v>440</v>
      </c>
      <c r="F2567" s="9">
        <v>1186</v>
      </c>
      <c r="G2567" s="9">
        <v>826</v>
      </c>
      <c r="H2567" s="9">
        <v>36623</v>
      </c>
    </row>
    <row r="2568" ht="7.5" customHeight="1">
      <c r="A2568" s="9"/>
    </row>
    <row r="2569" spans="1:8" ht="12.75" customHeight="1">
      <c r="A2569" s="9" t="s">
        <v>31</v>
      </c>
      <c r="B2569" s="9">
        <v>1676</v>
      </c>
      <c r="C2569" s="9">
        <v>69770</v>
      </c>
      <c r="D2569" s="9">
        <v>785</v>
      </c>
      <c r="E2569" s="9">
        <v>599</v>
      </c>
      <c r="F2569" s="9">
        <v>2849</v>
      </c>
      <c r="G2569" s="9">
        <v>1022</v>
      </c>
      <c r="H2569" s="9">
        <v>75025</v>
      </c>
    </row>
    <row r="2570" spans="1:8" ht="12.75" customHeight="1">
      <c r="A2570" s="9" t="s">
        <v>32</v>
      </c>
      <c r="B2570" s="9">
        <v>2866</v>
      </c>
      <c r="C2570" s="9">
        <v>165039</v>
      </c>
      <c r="D2570" s="9">
        <v>1438</v>
      </c>
      <c r="E2570" s="9">
        <v>1211</v>
      </c>
      <c r="F2570" s="9">
        <v>5288</v>
      </c>
      <c r="G2570" s="9">
        <v>2750</v>
      </c>
      <c r="H2570" s="9">
        <v>175725</v>
      </c>
    </row>
    <row r="2571" spans="1:8" ht="12.75" customHeight="1">
      <c r="A2571" s="9" t="s">
        <v>33</v>
      </c>
      <c r="B2571" s="9">
        <v>1348</v>
      </c>
      <c r="C2571" s="9">
        <v>107769</v>
      </c>
      <c r="D2571" s="9">
        <v>593</v>
      </c>
      <c r="E2571" s="9">
        <v>852</v>
      </c>
      <c r="F2571" s="9">
        <v>4373</v>
      </c>
      <c r="G2571" s="9">
        <v>2224</v>
      </c>
      <c r="H2571" s="9">
        <v>115812</v>
      </c>
    </row>
    <row r="2572" spans="1:8" ht="12.75" customHeight="1">
      <c r="A2572" s="9" t="s">
        <v>34</v>
      </c>
      <c r="B2572" s="9">
        <v>828</v>
      </c>
      <c r="C2572" s="9">
        <v>85931</v>
      </c>
      <c r="D2572" s="9">
        <v>1183</v>
      </c>
      <c r="E2572" s="9">
        <v>1171</v>
      </c>
      <c r="F2572" s="9">
        <v>6607</v>
      </c>
      <c r="G2572" s="9">
        <v>2995</v>
      </c>
      <c r="H2572" s="9">
        <v>97886</v>
      </c>
    </row>
    <row r="2573" spans="1:8" ht="12.75" customHeight="1">
      <c r="A2573" s="9" t="s">
        <v>35</v>
      </c>
      <c r="B2573" s="9">
        <v>230</v>
      </c>
      <c r="C2573" s="9">
        <v>28920</v>
      </c>
      <c r="D2573" s="9">
        <v>758</v>
      </c>
      <c r="E2573" s="9">
        <v>1086</v>
      </c>
      <c r="F2573" s="9">
        <v>7605</v>
      </c>
      <c r="G2573" s="9">
        <v>4001</v>
      </c>
      <c r="H2573" s="9">
        <v>42370</v>
      </c>
    </row>
    <row r="2574" spans="1:8" ht="12.75" customHeight="1">
      <c r="A2574" s="9" t="s">
        <v>36</v>
      </c>
      <c r="B2574" s="9">
        <v>150</v>
      </c>
      <c r="C2574" s="9">
        <v>29171</v>
      </c>
      <c r="D2574" s="9">
        <v>1390</v>
      </c>
      <c r="E2574" s="9">
        <v>5075</v>
      </c>
      <c r="F2574" s="9">
        <v>24696</v>
      </c>
      <c r="G2574" s="9">
        <v>11835</v>
      </c>
      <c r="H2574" s="9">
        <v>72167</v>
      </c>
    </row>
    <row r="2575" spans="1:8" ht="7.5" customHeight="1">
      <c r="A2575" s="9"/>
      <c r="B2575" s="9"/>
      <c r="C2575" s="9"/>
      <c r="D2575" s="9"/>
      <c r="E2575" s="9"/>
      <c r="F2575" s="9"/>
      <c r="G2575" s="9"/>
      <c r="H2575" s="9"/>
    </row>
    <row r="2576" spans="1:8" ht="12.75" customHeight="1">
      <c r="A2576" s="9" t="s">
        <v>37</v>
      </c>
      <c r="B2576" s="9">
        <v>24233</v>
      </c>
      <c r="C2576" s="9">
        <v>678336</v>
      </c>
      <c r="D2576" s="9">
        <v>14453</v>
      </c>
      <c r="E2576" s="9">
        <v>16324</v>
      </c>
      <c r="F2576" s="9">
        <v>62274</v>
      </c>
      <c r="G2576" s="9">
        <v>30604</v>
      </c>
      <c r="H2576" s="9">
        <v>801992</v>
      </c>
    </row>
    <row r="2577" spans="1:8" ht="7.5" customHeight="1">
      <c r="A2577" s="9"/>
      <c r="B2577" s="9"/>
      <c r="C2577" s="9"/>
      <c r="D2577" s="9"/>
      <c r="E2577" s="9"/>
      <c r="F2577" s="9"/>
      <c r="G2577" s="9"/>
      <c r="H2577" s="9"/>
    </row>
    <row r="2578" spans="1:8" ht="12.75" customHeight="1">
      <c r="A2578" s="9" t="s">
        <v>38</v>
      </c>
      <c r="B2578" s="9"/>
      <c r="C2578" s="9">
        <v>19670</v>
      </c>
      <c r="D2578" s="9" t="s">
        <v>39</v>
      </c>
      <c r="E2578" s="9"/>
      <c r="F2578" s="9"/>
      <c r="G2578" s="9"/>
      <c r="H2578" s="9"/>
    </row>
    <row r="2579" spans="1:8" ht="7.5" customHeight="1">
      <c r="A2579" s="9"/>
      <c r="B2579" s="9"/>
      <c r="C2579" s="9"/>
      <c r="D2579" s="9"/>
      <c r="E2579" s="9"/>
      <c r="F2579" s="9"/>
      <c r="G2579" s="9"/>
      <c r="H2579" s="9"/>
    </row>
    <row r="2580" spans="1:8" ht="12.75" customHeight="1">
      <c r="A2580" s="9" t="s">
        <v>40</v>
      </c>
      <c r="B2580" s="9"/>
      <c r="C2580" s="9"/>
      <c r="D2580" s="9"/>
      <c r="E2580" s="9"/>
      <c r="F2580" s="9"/>
      <c r="G2580" s="9"/>
      <c r="H2580" s="9"/>
    </row>
    <row r="2581" spans="1:8" ht="12.75" customHeight="1">
      <c r="A2581" s="9"/>
      <c r="B2581" s="9"/>
      <c r="C2581" s="9"/>
      <c r="D2581" s="9"/>
      <c r="E2581" s="9"/>
      <c r="F2581" s="9"/>
      <c r="G2581" s="9"/>
      <c r="H2581" s="9"/>
    </row>
    <row r="2582" spans="1:8" ht="15.75">
      <c r="A2582" s="9"/>
      <c r="B2582" s="9"/>
      <c r="C2582" s="9"/>
      <c r="D2582" s="9"/>
      <c r="E2582" s="9"/>
      <c r="F2582" s="9"/>
      <c r="G2582" s="9"/>
      <c r="H2582" s="9"/>
    </row>
    <row r="2583" spans="1:8" ht="15.75">
      <c r="A2583" s="158" t="s">
        <v>42</v>
      </c>
      <c r="B2583" s="158"/>
      <c r="C2583" s="158"/>
      <c r="D2583" s="158"/>
      <c r="E2583" s="158"/>
      <c r="F2583" s="158"/>
      <c r="G2583" s="158"/>
      <c r="H2583" s="158"/>
    </row>
    <row r="2584" spans="1:8" ht="15.75">
      <c r="A2584" s="158" t="s">
        <v>1</v>
      </c>
      <c r="B2584" s="158"/>
      <c r="C2584" s="158"/>
      <c r="D2584" s="158"/>
      <c r="E2584" s="158"/>
      <c r="F2584" s="158"/>
      <c r="G2584" s="158"/>
      <c r="H2584" s="158"/>
    </row>
    <row r="2585" spans="1:8" ht="15.75">
      <c r="A2585" s="9"/>
      <c r="B2585" s="9"/>
      <c r="C2585" s="9"/>
      <c r="D2585" s="9"/>
      <c r="E2585" s="9"/>
      <c r="F2585" s="9"/>
      <c r="G2585" s="9"/>
      <c r="H2585" s="9"/>
    </row>
    <row r="2586" spans="1:8" ht="15.75">
      <c r="A2586" s="157" t="s">
        <v>106</v>
      </c>
      <c r="B2586" s="157"/>
      <c r="C2586" s="157"/>
      <c r="D2586" s="157"/>
      <c r="E2586" s="157"/>
      <c r="F2586" s="157"/>
      <c r="G2586" s="157"/>
      <c r="H2586" s="157"/>
    </row>
    <row r="2587" spans="1:8" ht="15.75">
      <c r="A2587" s="9"/>
      <c r="B2587" s="9"/>
      <c r="C2587" s="9"/>
      <c r="D2587" s="9"/>
      <c r="E2587" s="9"/>
      <c r="F2587" s="9"/>
      <c r="G2587" s="9"/>
      <c r="H2587" s="9"/>
    </row>
    <row r="2588" spans="1:8" s="108" customFormat="1" ht="14.25">
      <c r="A2588" s="94" t="s">
        <v>3</v>
      </c>
      <c r="B2588" s="94" t="s">
        <v>4</v>
      </c>
      <c r="C2588" s="94" t="s">
        <v>5</v>
      </c>
      <c r="D2588" s="94"/>
      <c r="E2588" s="94"/>
      <c r="F2588" s="94"/>
      <c r="G2588" s="102" t="s">
        <v>6</v>
      </c>
      <c r="H2588" s="102" t="s">
        <v>7</v>
      </c>
    </row>
    <row r="2589" spans="1:8" s="108" customFormat="1" ht="14.25">
      <c r="A2589" s="94" t="s">
        <v>8</v>
      </c>
      <c r="B2589" s="94" t="s">
        <v>9</v>
      </c>
      <c r="C2589" s="94" t="s">
        <v>10</v>
      </c>
      <c r="D2589" s="94" t="s">
        <v>11</v>
      </c>
      <c r="E2589" s="94" t="s">
        <v>12</v>
      </c>
      <c r="F2589" s="94" t="s">
        <v>13</v>
      </c>
      <c r="G2589" s="94" t="s">
        <v>14</v>
      </c>
      <c r="H2589" s="94" t="s">
        <v>14</v>
      </c>
    </row>
    <row r="2590" spans="1:8" ht="7.5" customHeight="1" thickBot="1">
      <c r="A2590" s="109"/>
      <c r="B2590" s="109"/>
      <c r="C2590" s="109"/>
      <c r="D2590" s="109"/>
      <c r="E2590" s="109"/>
      <c r="F2590" s="109"/>
      <c r="G2590" s="109"/>
      <c r="H2590" s="109"/>
    </row>
    <row r="2591" spans="1:8" ht="7.5" customHeight="1">
      <c r="A2591" s="9"/>
      <c r="B2591" s="9"/>
      <c r="C2591" s="9"/>
      <c r="D2591" s="9"/>
      <c r="E2591" s="9"/>
      <c r="F2591" s="9"/>
      <c r="G2591" s="9"/>
      <c r="H2591" s="9"/>
    </row>
    <row r="2592" spans="1:8" ht="12.75" customHeight="1">
      <c r="A2592" s="9" t="s">
        <v>15</v>
      </c>
      <c r="B2592" s="9">
        <v>321</v>
      </c>
      <c r="C2592" s="9">
        <v>0</v>
      </c>
      <c r="D2592" s="9">
        <v>0</v>
      </c>
      <c r="E2592" s="9">
        <v>0</v>
      </c>
      <c r="F2592" s="9">
        <v>0</v>
      </c>
      <c r="G2592" s="9">
        <v>0</v>
      </c>
      <c r="H2592" s="9">
        <v>0</v>
      </c>
    </row>
    <row r="2593" spans="1:8" ht="12.75" customHeight="1">
      <c r="A2593" s="9" t="s">
        <v>16</v>
      </c>
      <c r="B2593" s="9">
        <v>1775</v>
      </c>
      <c r="C2593" s="9">
        <v>168</v>
      </c>
      <c r="D2593" s="9">
        <v>274</v>
      </c>
      <c r="E2593" s="9">
        <v>119</v>
      </c>
      <c r="F2593" s="9">
        <v>17</v>
      </c>
      <c r="G2593" s="9">
        <v>30</v>
      </c>
      <c r="H2593" s="9">
        <v>608</v>
      </c>
    </row>
    <row r="2594" spans="1:8" ht="12.75" customHeight="1">
      <c r="A2594" s="9" t="s">
        <v>17</v>
      </c>
      <c r="B2594" s="9">
        <v>1496</v>
      </c>
      <c r="C2594" s="9">
        <v>1668</v>
      </c>
      <c r="D2594" s="9">
        <v>631</v>
      </c>
      <c r="E2594" s="9">
        <v>359</v>
      </c>
      <c r="F2594" s="9">
        <v>90</v>
      </c>
      <c r="G2594" s="9">
        <v>183</v>
      </c>
      <c r="H2594" s="9">
        <v>2929</v>
      </c>
    </row>
    <row r="2595" spans="1:8" ht="12.75" customHeight="1">
      <c r="A2595" s="9" t="s">
        <v>18</v>
      </c>
      <c r="B2595" s="9">
        <v>1117</v>
      </c>
      <c r="C2595" s="9">
        <v>3064</v>
      </c>
      <c r="D2595" s="9">
        <v>603</v>
      </c>
      <c r="E2595" s="9">
        <v>391</v>
      </c>
      <c r="F2595" s="9">
        <v>184</v>
      </c>
      <c r="G2595" s="9">
        <v>199</v>
      </c>
      <c r="H2595" s="9">
        <v>4440</v>
      </c>
    </row>
    <row r="2596" spans="1:8" ht="12.75" customHeight="1">
      <c r="A2596" s="9" t="s">
        <v>19</v>
      </c>
      <c r="B2596" s="9">
        <v>898</v>
      </c>
      <c r="C2596" s="9">
        <v>3884</v>
      </c>
      <c r="D2596" s="9">
        <v>493</v>
      </c>
      <c r="E2596" s="9">
        <v>389</v>
      </c>
      <c r="F2596" s="9">
        <v>348</v>
      </c>
      <c r="G2596" s="9">
        <v>227</v>
      </c>
      <c r="H2596" s="9">
        <v>5340</v>
      </c>
    </row>
    <row r="2597" spans="1:8" ht="12.75" customHeight="1">
      <c r="A2597" s="9" t="s">
        <v>20</v>
      </c>
      <c r="B2597" s="9">
        <v>704</v>
      </c>
      <c r="C2597" s="9">
        <v>4157</v>
      </c>
      <c r="D2597" s="9">
        <v>386</v>
      </c>
      <c r="E2597" s="9">
        <v>390</v>
      </c>
      <c r="F2597" s="9">
        <v>451</v>
      </c>
      <c r="G2597" s="9">
        <v>219</v>
      </c>
      <c r="H2597" s="9">
        <v>5603</v>
      </c>
    </row>
    <row r="2598" ht="7.5" customHeight="1">
      <c r="A2598" s="9"/>
    </row>
    <row r="2599" spans="1:8" ht="12.75" customHeight="1">
      <c r="A2599" s="9" t="s">
        <v>21</v>
      </c>
      <c r="B2599" s="9">
        <v>655</v>
      </c>
      <c r="C2599" s="9">
        <v>4896</v>
      </c>
      <c r="D2599" s="9">
        <v>496</v>
      </c>
      <c r="E2599" s="9">
        <v>380</v>
      </c>
      <c r="F2599" s="9">
        <v>468</v>
      </c>
      <c r="G2599" s="9">
        <v>278</v>
      </c>
      <c r="H2599" s="9">
        <v>6517</v>
      </c>
    </row>
    <row r="2600" spans="1:8" ht="12.75" customHeight="1">
      <c r="A2600" s="9" t="s">
        <v>22</v>
      </c>
      <c r="B2600" s="9">
        <v>569</v>
      </c>
      <c r="C2600" s="9">
        <v>5238</v>
      </c>
      <c r="D2600" s="9">
        <v>388</v>
      </c>
      <c r="E2600" s="9">
        <v>364</v>
      </c>
      <c r="F2600" s="9">
        <v>507</v>
      </c>
      <c r="G2600" s="9">
        <v>309</v>
      </c>
      <c r="H2600" s="9">
        <v>6807</v>
      </c>
    </row>
    <row r="2601" spans="1:8" ht="12.75" customHeight="1">
      <c r="A2601" s="9" t="s">
        <v>23</v>
      </c>
      <c r="B2601" s="9">
        <v>519</v>
      </c>
      <c r="C2601" s="9">
        <v>5752</v>
      </c>
      <c r="D2601" s="9">
        <v>312</v>
      </c>
      <c r="E2601" s="9">
        <v>310</v>
      </c>
      <c r="F2601" s="9">
        <v>646</v>
      </c>
      <c r="G2601" s="9">
        <v>250</v>
      </c>
      <c r="H2601" s="9">
        <v>7270</v>
      </c>
    </row>
    <row r="2602" spans="1:8" ht="12.75" customHeight="1">
      <c r="A2602" s="9" t="s">
        <v>24</v>
      </c>
      <c r="B2602" s="9">
        <v>508</v>
      </c>
      <c r="C2602" s="9">
        <v>6669</v>
      </c>
      <c r="D2602" s="9">
        <v>462</v>
      </c>
      <c r="E2602" s="9">
        <v>345</v>
      </c>
      <c r="F2602" s="9">
        <v>471</v>
      </c>
      <c r="G2602" s="9">
        <v>199</v>
      </c>
      <c r="H2602" s="9">
        <v>8146</v>
      </c>
    </row>
    <row r="2603" spans="1:8" ht="12.75" customHeight="1">
      <c r="A2603" s="9" t="s">
        <v>25</v>
      </c>
      <c r="B2603" s="9">
        <v>534</v>
      </c>
      <c r="C2603" s="9">
        <v>8339</v>
      </c>
      <c r="D2603" s="9">
        <v>290</v>
      </c>
      <c r="E2603" s="9">
        <v>231</v>
      </c>
      <c r="F2603" s="9">
        <v>509</v>
      </c>
      <c r="G2603" s="9">
        <v>233</v>
      </c>
      <c r="H2603" s="9">
        <v>9603</v>
      </c>
    </row>
    <row r="2604" ht="7.5" customHeight="1">
      <c r="A2604" s="9"/>
    </row>
    <row r="2605" spans="1:8" ht="12.75" customHeight="1">
      <c r="A2605" s="9" t="s">
        <v>26</v>
      </c>
      <c r="B2605" s="9">
        <v>759</v>
      </c>
      <c r="C2605" s="9">
        <v>14032</v>
      </c>
      <c r="D2605" s="9">
        <v>342</v>
      </c>
      <c r="E2605" s="9">
        <v>225</v>
      </c>
      <c r="F2605" s="9">
        <v>579</v>
      </c>
      <c r="G2605" s="9">
        <v>389</v>
      </c>
      <c r="H2605" s="9">
        <v>15569</v>
      </c>
    </row>
    <row r="2606" spans="1:8" ht="12.75" customHeight="1">
      <c r="A2606" s="9" t="s">
        <v>27</v>
      </c>
      <c r="B2606" s="9">
        <v>658</v>
      </c>
      <c r="C2606" s="9">
        <v>13607</v>
      </c>
      <c r="D2606" s="9">
        <v>345</v>
      </c>
      <c r="E2606" s="9">
        <v>371</v>
      </c>
      <c r="F2606" s="9">
        <v>786</v>
      </c>
      <c r="G2606" s="9">
        <v>354</v>
      </c>
      <c r="H2606" s="9">
        <v>15463</v>
      </c>
    </row>
    <row r="2607" spans="1:8" ht="12.75" customHeight="1">
      <c r="A2607" s="9" t="s">
        <v>28</v>
      </c>
      <c r="B2607" s="9">
        <v>1032</v>
      </c>
      <c r="C2607" s="9">
        <v>25680</v>
      </c>
      <c r="D2607" s="9">
        <v>601</v>
      </c>
      <c r="E2607" s="9">
        <v>461</v>
      </c>
      <c r="F2607" s="9">
        <v>1037</v>
      </c>
      <c r="G2607" s="9">
        <v>589</v>
      </c>
      <c r="H2607" s="9">
        <v>28369</v>
      </c>
    </row>
    <row r="2608" spans="1:8" ht="12.75" customHeight="1">
      <c r="A2608" s="9" t="s">
        <v>29</v>
      </c>
      <c r="B2608" s="9">
        <v>845</v>
      </c>
      <c r="C2608" s="9">
        <v>25199</v>
      </c>
      <c r="D2608" s="9">
        <v>367</v>
      </c>
      <c r="E2608" s="9">
        <v>322</v>
      </c>
      <c r="F2608" s="9">
        <v>1152</v>
      </c>
      <c r="G2608" s="9">
        <v>388</v>
      </c>
      <c r="H2608" s="9">
        <v>27428</v>
      </c>
    </row>
    <row r="2609" spans="1:8" ht="12.75" customHeight="1">
      <c r="A2609" s="9" t="s">
        <v>30</v>
      </c>
      <c r="B2609" s="9">
        <v>748</v>
      </c>
      <c r="C2609" s="9">
        <v>25760</v>
      </c>
      <c r="D2609" s="9">
        <v>375</v>
      </c>
      <c r="E2609" s="9">
        <v>353</v>
      </c>
      <c r="F2609" s="9">
        <v>1133</v>
      </c>
      <c r="G2609" s="9">
        <v>368</v>
      </c>
      <c r="H2609" s="9">
        <v>27989</v>
      </c>
    </row>
    <row r="2610" ht="7.5" customHeight="1">
      <c r="A2610" s="9"/>
    </row>
    <row r="2611" spans="1:8" ht="12.75" customHeight="1">
      <c r="A2611" s="9" t="s">
        <v>31</v>
      </c>
      <c r="B2611" s="9">
        <v>1349</v>
      </c>
      <c r="C2611" s="9">
        <v>55646</v>
      </c>
      <c r="D2611" s="9">
        <v>459</v>
      </c>
      <c r="E2611" s="9">
        <v>625</v>
      </c>
      <c r="F2611" s="9">
        <v>2433</v>
      </c>
      <c r="G2611" s="9">
        <v>1093</v>
      </c>
      <c r="H2611" s="9">
        <v>60256</v>
      </c>
    </row>
    <row r="2612" spans="1:8" ht="12.75" customHeight="1">
      <c r="A2612" s="9" t="s">
        <v>32</v>
      </c>
      <c r="B2612" s="9">
        <v>2229</v>
      </c>
      <c r="C2612" s="9">
        <v>126809</v>
      </c>
      <c r="D2612" s="9">
        <v>1265</v>
      </c>
      <c r="E2612" s="9">
        <v>1294</v>
      </c>
      <c r="F2612" s="9">
        <v>4626</v>
      </c>
      <c r="G2612" s="9">
        <v>2601</v>
      </c>
      <c r="H2612" s="9">
        <v>136596</v>
      </c>
    </row>
    <row r="2613" spans="1:8" ht="12.75" customHeight="1">
      <c r="A2613" s="9" t="s">
        <v>33</v>
      </c>
      <c r="B2613" s="9">
        <v>1081</v>
      </c>
      <c r="C2613" s="9">
        <v>85693</v>
      </c>
      <c r="D2613" s="9">
        <v>725</v>
      </c>
      <c r="E2613" s="9">
        <v>620</v>
      </c>
      <c r="F2613" s="9">
        <v>3399</v>
      </c>
      <c r="G2613" s="9">
        <v>1980</v>
      </c>
      <c r="H2613" s="9">
        <v>92418</v>
      </c>
    </row>
    <row r="2614" spans="1:8" ht="12.75" customHeight="1">
      <c r="A2614" s="9" t="s">
        <v>34</v>
      </c>
      <c r="B2614" s="9">
        <v>651</v>
      </c>
      <c r="C2614" s="9">
        <v>68257</v>
      </c>
      <c r="D2614" s="9">
        <v>981</v>
      </c>
      <c r="E2614" s="9">
        <v>768</v>
      </c>
      <c r="F2614" s="9">
        <v>4860</v>
      </c>
      <c r="G2614" s="9">
        <v>1893</v>
      </c>
      <c r="H2614" s="9">
        <v>76759</v>
      </c>
    </row>
    <row r="2615" spans="1:8" ht="12.75" customHeight="1">
      <c r="A2615" s="9" t="s">
        <v>35</v>
      </c>
      <c r="B2615" s="9">
        <v>212</v>
      </c>
      <c r="C2615" s="9">
        <v>28251</v>
      </c>
      <c r="D2615" s="9">
        <v>966</v>
      </c>
      <c r="E2615" s="9">
        <v>1127</v>
      </c>
      <c r="F2615" s="9">
        <v>6283</v>
      </c>
      <c r="G2615" s="9">
        <v>3632</v>
      </c>
      <c r="H2615" s="9">
        <v>40259</v>
      </c>
    </row>
    <row r="2616" spans="1:8" ht="12.75" customHeight="1">
      <c r="A2616" s="9" t="s">
        <v>36</v>
      </c>
      <c r="B2616" s="9">
        <v>157</v>
      </c>
      <c r="C2616" s="9">
        <v>36157</v>
      </c>
      <c r="D2616" s="9">
        <v>2938</v>
      </c>
      <c r="E2616" s="9">
        <v>5676</v>
      </c>
      <c r="F2616" s="9">
        <v>20815</v>
      </c>
      <c r="G2616" s="9">
        <v>13732</v>
      </c>
      <c r="H2616" s="9">
        <v>79318</v>
      </c>
    </row>
    <row r="2617" spans="1:8" ht="7.5" customHeight="1">
      <c r="A2617" s="9"/>
      <c r="B2617" s="9"/>
      <c r="C2617" s="9"/>
      <c r="D2617" s="9"/>
      <c r="E2617" s="9"/>
      <c r="F2617" s="9"/>
      <c r="G2617" s="9"/>
      <c r="H2617" s="9"/>
    </row>
    <row r="2618" spans="1:8" ht="12.75" customHeight="1">
      <c r="A2618" s="9" t="s">
        <v>37</v>
      </c>
      <c r="B2618" s="9">
        <v>18817</v>
      </c>
      <c r="C2618" s="9">
        <v>548928</v>
      </c>
      <c r="D2618" s="9">
        <v>13701</v>
      </c>
      <c r="E2618" s="9">
        <v>15120</v>
      </c>
      <c r="F2618" s="9">
        <v>50795</v>
      </c>
      <c r="G2618" s="9">
        <v>29147</v>
      </c>
      <c r="H2618" s="9">
        <v>657690</v>
      </c>
    </row>
    <row r="2619" spans="1:8" ht="7.5" customHeight="1">
      <c r="A2619" s="9"/>
      <c r="B2619" s="9"/>
      <c r="C2619" s="9"/>
      <c r="D2619" s="9"/>
      <c r="E2619" s="9"/>
      <c r="F2619" s="9"/>
      <c r="G2619" s="9"/>
      <c r="H2619" s="9"/>
    </row>
    <row r="2620" spans="1:8" ht="12.75" customHeight="1">
      <c r="A2620" s="9" t="s">
        <v>38</v>
      </c>
      <c r="B2620" s="9"/>
      <c r="C2620" s="9">
        <v>20285</v>
      </c>
      <c r="D2620" s="9" t="s">
        <v>39</v>
      </c>
      <c r="E2620" s="9"/>
      <c r="F2620" s="9"/>
      <c r="G2620" s="9"/>
      <c r="H2620" s="9"/>
    </row>
    <row r="2621" spans="1:8" ht="7.5" customHeight="1">
      <c r="A2621" s="9"/>
      <c r="B2621" s="9"/>
      <c r="C2621" s="9"/>
      <c r="D2621" s="9"/>
      <c r="E2621" s="9"/>
      <c r="F2621" s="9"/>
      <c r="G2621" s="9"/>
      <c r="H2621" s="9"/>
    </row>
    <row r="2622" spans="1:8" ht="12.75" customHeight="1">
      <c r="A2622" s="9" t="s">
        <v>40</v>
      </c>
      <c r="B2622" s="9"/>
      <c r="C2622" s="9"/>
      <c r="D2622" s="9"/>
      <c r="E2622" s="9"/>
      <c r="F2622" s="9"/>
      <c r="G2622" s="9"/>
      <c r="H2622" s="9"/>
    </row>
    <row r="2623" spans="1:8" ht="15.75">
      <c r="A2623" s="9"/>
      <c r="B2623" s="9"/>
      <c r="C2623" s="9"/>
      <c r="D2623" s="9"/>
      <c r="E2623" s="9"/>
      <c r="F2623" s="9"/>
      <c r="G2623" s="9"/>
      <c r="H2623" s="9"/>
    </row>
    <row r="2624" spans="1:8" ht="15.75">
      <c r="A2624" s="9"/>
      <c r="B2624" s="9"/>
      <c r="C2624" s="9"/>
      <c r="D2624" s="9"/>
      <c r="E2624" s="9"/>
      <c r="F2624" s="9"/>
      <c r="G2624" s="9"/>
      <c r="H2624" s="9"/>
    </row>
    <row r="2625" spans="1:8" ht="15.75">
      <c r="A2625" s="157" t="s">
        <v>107</v>
      </c>
      <c r="B2625" s="157"/>
      <c r="C2625" s="157"/>
      <c r="D2625" s="157"/>
      <c r="E2625" s="157"/>
      <c r="F2625" s="157"/>
      <c r="G2625" s="157"/>
      <c r="H2625" s="157"/>
    </row>
    <row r="2626" spans="1:8" ht="15.75">
      <c r="A2626" s="9"/>
      <c r="B2626" s="9"/>
      <c r="C2626" s="9"/>
      <c r="D2626" s="9"/>
      <c r="E2626" s="9"/>
      <c r="F2626" s="9"/>
      <c r="G2626" s="9"/>
      <c r="H2626" s="9"/>
    </row>
    <row r="2627" spans="1:8" s="108" customFormat="1" ht="14.25">
      <c r="A2627" s="94" t="s">
        <v>3</v>
      </c>
      <c r="B2627" s="94" t="s">
        <v>4</v>
      </c>
      <c r="C2627" s="94" t="s">
        <v>5</v>
      </c>
      <c r="D2627" s="94"/>
      <c r="E2627" s="94"/>
      <c r="F2627" s="94"/>
      <c r="G2627" s="102" t="s">
        <v>6</v>
      </c>
      <c r="H2627" s="102" t="s">
        <v>7</v>
      </c>
    </row>
    <row r="2628" spans="1:8" s="108" customFormat="1" ht="14.25">
      <c r="A2628" s="94" t="s">
        <v>8</v>
      </c>
      <c r="B2628" s="94" t="s">
        <v>9</v>
      </c>
      <c r="C2628" s="94" t="s">
        <v>10</v>
      </c>
      <c r="D2628" s="94" t="s">
        <v>11</v>
      </c>
      <c r="E2628" s="94" t="s">
        <v>12</v>
      </c>
      <c r="F2628" s="94" t="s">
        <v>13</v>
      </c>
      <c r="G2628" s="94" t="s">
        <v>14</v>
      </c>
      <c r="H2628" s="94" t="s">
        <v>14</v>
      </c>
    </row>
    <row r="2629" spans="1:8" ht="7.5" customHeight="1" thickBot="1">
      <c r="A2629" s="109"/>
      <c r="B2629" s="109"/>
      <c r="C2629" s="109"/>
      <c r="D2629" s="109"/>
      <c r="E2629" s="109"/>
      <c r="F2629" s="109"/>
      <c r="G2629" s="109"/>
      <c r="H2629" s="109"/>
    </row>
    <row r="2630" spans="1:8" ht="7.5" customHeight="1">
      <c r="A2630" s="9"/>
      <c r="B2630" s="9"/>
      <c r="C2630" s="9"/>
      <c r="D2630" s="9"/>
      <c r="E2630" s="9"/>
      <c r="F2630" s="9"/>
      <c r="G2630" s="9"/>
      <c r="H2630" s="9"/>
    </row>
    <row r="2631" spans="1:8" ht="12.75" customHeight="1">
      <c r="A2631" s="9" t="s">
        <v>15</v>
      </c>
      <c r="B2631" s="9">
        <v>1459</v>
      </c>
      <c r="C2631" s="9">
        <v>0</v>
      </c>
      <c r="D2631" s="9">
        <v>0</v>
      </c>
      <c r="E2631" s="9">
        <v>0</v>
      </c>
      <c r="F2631" s="9">
        <v>0</v>
      </c>
      <c r="G2631" s="9">
        <v>0</v>
      </c>
      <c r="H2631" s="9">
        <v>0</v>
      </c>
    </row>
    <row r="2632" spans="1:8" ht="12.75" customHeight="1">
      <c r="A2632" s="9" t="s">
        <v>16</v>
      </c>
      <c r="B2632" s="9">
        <v>7680</v>
      </c>
      <c r="C2632" s="9">
        <v>663</v>
      </c>
      <c r="D2632" s="9">
        <v>1542</v>
      </c>
      <c r="E2632" s="9">
        <v>437</v>
      </c>
      <c r="F2632" s="9">
        <v>76</v>
      </c>
      <c r="G2632" s="9">
        <v>96</v>
      </c>
      <c r="H2632" s="9">
        <v>2814</v>
      </c>
    </row>
    <row r="2633" spans="1:8" ht="12.75" customHeight="1">
      <c r="A2633" s="9" t="s">
        <v>17</v>
      </c>
      <c r="B2633" s="9">
        <v>6862</v>
      </c>
      <c r="C2633" s="9">
        <v>6616</v>
      </c>
      <c r="D2633" s="9">
        <v>3979</v>
      </c>
      <c r="E2633" s="9">
        <v>1508</v>
      </c>
      <c r="F2633" s="9">
        <v>463</v>
      </c>
      <c r="G2633" s="9">
        <v>693</v>
      </c>
      <c r="H2633" s="9">
        <v>13259</v>
      </c>
    </row>
    <row r="2634" spans="1:8" ht="12.75" customHeight="1">
      <c r="A2634" s="9" t="s">
        <v>18</v>
      </c>
      <c r="B2634" s="9">
        <v>5163</v>
      </c>
      <c r="C2634" s="9">
        <v>13051</v>
      </c>
      <c r="D2634" s="9">
        <v>3916</v>
      </c>
      <c r="E2634" s="9">
        <v>1669</v>
      </c>
      <c r="F2634" s="9">
        <v>826</v>
      </c>
      <c r="G2634" s="9">
        <v>1002</v>
      </c>
      <c r="H2634" s="9">
        <v>20463</v>
      </c>
    </row>
    <row r="2635" spans="1:8" ht="12.75" customHeight="1">
      <c r="A2635" s="9" t="s">
        <v>19</v>
      </c>
      <c r="B2635" s="9">
        <v>4136</v>
      </c>
      <c r="C2635" s="9">
        <v>16763</v>
      </c>
      <c r="D2635" s="9">
        <v>3625</v>
      </c>
      <c r="E2635" s="9">
        <v>1650</v>
      </c>
      <c r="F2635" s="9">
        <v>1339</v>
      </c>
      <c r="G2635" s="9">
        <v>1242</v>
      </c>
      <c r="H2635" s="9">
        <v>24618</v>
      </c>
    </row>
    <row r="2636" spans="1:8" ht="12.75" customHeight="1">
      <c r="A2636" s="9" t="s">
        <v>20</v>
      </c>
      <c r="B2636" s="9">
        <v>3386</v>
      </c>
      <c r="C2636" s="9">
        <v>19554</v>
      </c>
      <c r="D2636" s="9">
        <v>3247</v>
      </c>
      <c r="E2636" s="9">
        <v>1480</v>
      </c>
      <c r="F2636" s="9">
        <v>1677</v>
      </c>
      <c r="G2636" s="9">
        <v>1005</v>
      </c>
      <c r="H2636" s="9">
        <v>26964</v>
      </c>
    </row>
    <row r="2637" ht="7.5" customHeight="1">
      <c r="A2637" s="9"/>
    </row>
    <row r="2638" spans="1:8" ht="12.75" customHeight="1">
      <c r="A2638" s="9" t="s">
        <v>21</v>
      </c>
      <c r="B2638" s="9">
        <v>2911</v>
      </c>
      <c r="C2638" s="9">
        <v>22262</v>
      </c>
      <c r="D2638" s="9">
        <v>2621</v>
      </c>
      <c r="E2638" s="9">
        <v>1279</v>
      </c>
      <c r="F2638" s="9">
        <v>1861</v>
      </c>
      <c r="G2638" s="9">
        <v>1035</v>
      </c>
      <c r="H2638" s="9">
        <v>29059</v>
      </c>
    </row>
    <row r="2639" spans="1:8" ht="12.75" customHeight="1">
      <c r="A2639" s="9" t="s">
        <v>22</v>
      </c>
      <c r="B2639" s="9">
        <v>2693</v>
      </c>
      <c r="C2639" s="9">
        <v>25027</v>
      </c>
      <c r="D2639" s="9">
        <v>2497</v>
      </c>
      <c r="E2639" s="9">
        <v>1672</v>
      </c>
      <c r="F2639" s="9">
        <v>1845</v>
      </c>
      <c r="G2639" s="9">
        <v>1276</v>
      </c>
      <c r="H2639" s="9">
        <v>32317</v>
      </c>
    </row>
    <row r="2640" spans="1:8" ht="12.75" customHeight="1">
      <c r="A2640" s="9" t="s">
        <v>23</v>
      </c>
      <c r="B2640" s="9">
        <v>2545</v>
      </c>
      <c r="C2640" s="9">
        <v>28419</v>
      </c>
      <c r="D2640" s="9">
        <v>2338</v>
      </c>
      <c r="E2640" s="9">
        <v>1405</v>
      </c>
      <c r="F2640" s="9">
        <v>2364</v>
      </c>
      <c r="G2640" s="9">
        <v>1052</v>
      </c>
      <c r="H2640" s="9">
        <v>35577</v>
      </c>
    </row>
    <row r="2641" spans="1:8" ht="12.75" customHeight="1">
      <c r="A2641" s="9" t="s">
        <v>24</v>
      </c>
      <c r="B2641" s="9">
        <v>2255</v>
      </c>
      <c r="C2641" s="9">
        <v>29852</v>
      </c>
      <c r="D2641" s="9">
        <v>1824</v>
      </c>
      <c r="E2641" s="9">
        <v>1114</v>
      </c>
      <c r="F2641" s="9">
        <v>2200</v>
      </c>
      <c r="G2641" s="9">
        <v>1076</v>
      </c>
      <c r="H2641" s="9">
        <v>36066</v>
      </c>
    </row>
    <row r="2642" spans="1:8" ht="12.75" customHeight="1">
      <c r="A2642" s="9" t="s">
        <v>25</v>
      </c>
      <c r="B2642" s="9">
        <v>2240</v>
      </c>
      <c r="C2642" s="9">
        <v>33579</v>
      </c>
      <c r="D2642" s="9">
        <v>2039</v>
      </c>
      <c r="E2642" s="9">
        <v>1322</v>
      </c>
      <c r="F2642" s="9">
        <v>2244</v>
      </c>
      <c r="G2642" s="9">
        <v>1093</v>
      </c>
      <c r="H2642" s="9">
        <v>40277</v>
      </c>
    </row>
    <row r="2643" ht="7.5" customHeight="1">
      <c r="A2643" s="9"/>
    </row>
    <row r="2644" spans="1:8" ht="12.75" customHeight="1">
      <c r="A2644" s="9" t="s">
        <v>26</v>
      </c>
      <c r="B2644" s="9">
        <v>3142</v>
      </c>
      <c r="C2644" s="9">
        <v>55346</v>
      </c>
      <c r="D2644" s="9">
        <v>2358</v>
      </c>
      <c r="E2644" s="9">
        <v>1782</v>
      </c>
      <c r="F2644" s="9">
        <v>3185</v>
      </c>
      <c r="G2644" s="9">
        <v>1766</v>
      </c>
      <c r="H2644" s="9">
        <v>64437</v>
      </c>
    </row>
    <row r="2645" spans="1:8" ht="12.75" customHeight="1">
      <c r="A2645" s="9" t="s">
        <v>27</v>
      </c>
      <c r="B2645" s="9">
        <v>2915</v>
      </c>
      <c r="C2645" s="9">
        <v>59955</v>
      </c>
      <c r="D2645" s="9">
        <v>1930</v>
      </c>
      <c r="E2645" s="9">
        <v>1367</v>
      </c>
      <c r="F2645" s="9">
        <v>3757</v>
      </c>
      <c r="G2645" s="9">
        <v>1394</v>
      </c>
      <c r="H2645" s="9">
        <v>68404</v>
      </c>
    </row>
    <row r="2646" spans="1:8" ht="12.75" customHeight="1">
      <c r="A2646" s="9" t="s">
        <v>28</v>
      </c>
      <c r="B2646" s="9">
        <v>4710</v>
      </c>
      <c r="C2646" s="9">
        <v>115872</v>
      </c>
      <c r="D2646" s="9">
        <v>2971</v>
      </c>
      <c r="E2646" s="9">
        <v>2257</v>
      </c>
      <c r="F2646" s="9">
        <v>5510</v>
      </c>
      <c r="G2646" s="9">
        <v>2627</v>
      </c>
      <c r="H2646" s="9">
        <v>129238</v>
      </c>
    </row>
    <row r="2647" spans="1:8" ht="12.75" customHeight="1">
      <c r="A2647" s="9" t="s">
        <v>29</v>
      </c>
      <c r="B2647" s="9">
        <v>4276</v>
      </c>
      <c r="C2647" s="9">
        <v>125826</v>
      </c>
      <c r="D2647" s="9">
        <v>2367</v>
      </c>
      <c r="E2647" s="9">
        <v>1941</v>
      </c>
      <c r="F2647" s="9">
        <v>5794</v>
      </c>
      <c r="G2647" s="9">
        <v>2965</v>
      </c>
      <c r="H2647" s="9">
        <v>138892</v>
      </c>
    </row>
    <row r="2648" spans="1:8" ht="12.75" customHeight="1">
      <c r="A2648" s="9" t="s">
        <v>30</v>
      </c>
      <c r="B2648" s="9">
        <v>3704</v>
      </c>
      <c r="C2648" s="9">
        <v>126821</v>
      </c>
      <c r="D2648" s="9">
        <v>1979</v>
      </c>
      <c r="E2648" s="9">
        <v>1645</v>
      </c>
      <c r="F2648" s="9">
        <v>5852</v>
      </c>
      <c r="G2648" s="9">
        <v>2553</v>
      </c>
      <c r="H2648" s="9">
        <v>138850</v>
      </c>
    </row>
    <row r="2649" ht="7.5" customHeight="1">
      <c r="A2649" s="9"/>
    </row>
    <row r="2650" spans="1:8" ht="12.75" customHeight="1">
      <c r="A2650" s="9" t="s">
        <v>31</v>
      </c>
      <c r="B2650" s="9">
        <v>6286</v>
      </c>
      <c r="C2650" s="9">
        <v>257454</v>
      </c>
      <c r="D2650" s="9">
        <v>4004</v>
      </c>
      <c r="E2650" s="9">
        <v>3247</v>
      </c>
      <c r="F2650" s="9">
        <v>10646</v>
      </c>
      <c r="G2650" s="9">
        <v>5971</v>
      </c>
      <c r="H2650" s="9">
        <v>281322</v>
      </c>
    </row>
    <row r="2651" spans="1:8" ht="12.75" customHeight="1">
      <c r="A2651" s="9" t="s">
        <v>32</v>
      </c>
      <c r="B2651" s="9">
        <v>11774</v>
      </c>
      <c r="C2651" s="9">
        <v>672645</v>
      </c>
      <c r="D2651" s="9">
        <v>7285</v>
      </c>
      <c r="E2651" s="9">
        <v>5790</v>
      </c>
      <c r="F2651" s="9">
        <v>25342</v>
      </c>
      <c r="G2651" s="9">
        <v>15607</v>
      </c>
      <c r="H2651" s="9">
        <v>726669</v>
      </c>
    </row>
    <row r="2652" spans="1:8" ht="12.75" customHeight="1">
      <c r="A2652" s="9" t="s">
        <v>33</v>
      </c>
      <c r="B2652" s="9">
        <v>7352</v>
      </c>
      <c r="C2652" s="9">
        <v>585596</v>
      </c>
      <c r="D2652" s="9">
        <v>5400</v>
      </c>
      <c r="E2652" s="9">
        <v>4136</v>
      </c>
      <c r="F2652" s="9">
        <v>24704</v>
      </c>
      <c r="G2652" s="9">
        <v>15422</v>
      </c>
      <c r="H2652" s="9">
        <v>635257</v>
      </c>
    </row>
    <row r="2653" spans="1:8" ht="12.75" customHeight="1">
      <c r="A2653" s="9" t="s">
        <v>34</v>
      </c>
      <c r="B2653" s="9">
        <v>6746</v>
      </c>
      <c r="C2653" s="9">
        <v>734448</v>
      </c>
      <c r="D2653" s="9">
        <v>6315</v>
      </c>
      <c r="E2653" s="9">
        <v>6480</v>
      </c>
      <c r="F2653" s="9">
        <v>43039</v>
      </c>
      <c r="G2653" s="9">
        <v>24047</v>
      </c>
      <c r="H2653" s="9">
        <v>814329</v>
      </c>
    </row>
    <row r="2654" spans="1:8" ht="12.75" customHeight="1">
      <c r="A2654" s="9" t="s">
        <v>35</v>
      </c>
      <c r="B2654" s="9">
        <v>3387</v>
      </c>
      <c r="C2654" s="9">
        <v>523371</v>
      </c>
      <c r="D2654" s="9">
        <v>7146</v>
      </c>
      <c r="E2654" s="9">
        <v>7252</v>
      </c>
      <c r="F2654" s="9">
        <v>61041</v>
      </c>
      <c r="G2654" s="9">
        <v>29714</v>
      </c>
      <c r="H2654" s="9">
        <v>628524</v>
      </c>
    </row>
    <row r="2655" spans="1:8" ht="12.75" customHeight="1">
      <c r="A2655" s="9" t="s">
        <v>36</v>
      </c>
      <c r="B2655" s="9">
        <v>1728</v>
      </c>
      <c r="C2655" s="9">
        <v>523778</v>
      </c>
      <c r="D2655" s="9">
        <v>18373</v>
      </c>
      <c r="E2655" s="9">
        <v>18202</v>
      </c>
      <c r="F2655" s="9">
        <v>273066</v>
      </c>
      <c r="G2655" s="9">
        <v>126227</v>
      </c>
      <c r="H2655" s="9">
        <v>959646</v>
      </c>
    </row>
    <row r="2656" spans="1:8" ht="7.5" customHeight="1">
      <c r="A2656" s="9"/>
      <c r="B2656" s="9"/>
      <c r="C2656" s="9"/>
      <c r="D2656" s="9"/>
      <c r="E2656" s="9"/>
      <c r="F2656" s="9"/>
      <c r="G2656" s="9"/>
      <c r="H2656" s="9"/>
    </row>
    <row r="2657" spans="1:8" ht="12.75" customHeight="1">
      <c r="A2657" s="9" t="s">
        <v>37</v>
      </c>
      <c r="B2657" s="9">
        <v>97350</v>
      </c>
      <c r="C2657" s="9">
        <v>3976898</v>
      </c>
      <c r="D2657" s="9">
        <v>87756</v>
      </c>
      <c r="E2657" s="9">
        <v>67634</v>
      </c>
      <c r="F2657" s="9">
        <v>476830</v>
      </c>
      <c r="G2657" s="9">
        <v>237863</v>
      </c>
      <c r="H2657" s="9">
        <v>4846980</v>
      </c>
    </row>
    <row r="2658" spans="1:8" ht="7.5" customHeight="1">
      <c r="A2658" s="9"/>
      <c r="B2658" s="9"/>
      <c r="C2658" s="9"/>
      <c r="D2658" s="9"/>
      <c r="E2658" s="9"/>
      <c r="F2658" s="9"/>
      <c r="G2658" s="9"/>
      <c r="H2658" s="9"/>
    </row>
    <row r="2659" spans="1:8" ht="12.75" customHeight="1">
      <c r="A2659" s="9" t="s">
        <v>38</v>
      </c>
      <c r="B2659" s="9"/>
      <c r="C2659" s="9">
        <v>26312</v>
      </c>
      <c r="D2659" s="9" t="s">
        <v>39</v>
      </c>
      <c r="E2659" s="9"/>
      <c r="F2659" s="9"/>
      <c r="G2659" s="9"/>
      <c r="H2659" s="9"/>
    </row>
    <row r="2660" spans="1:8" ht="7.5" customHeight="1">
      <c r="A2660" s="9"/>
      <c r="B2660" s="9"/>
      <c r="C2660" s="9"/>
      <c r="D2660" s="9"/>
      <c r="E2660" s="9"/>
      <c r="F2660" s="9"/>
      <c r="G2660" s="9"/>
      <c r="H2660" s="9"/>
    </row>
    <row r="2661" spans="1:8" ht="12.75" customHeight="1">
      <c r="A2661" s="9" t="s">
        <v>40</v>
      </c>
      <c r="B2661" s="9"/>
      <c r="C2661" s="9"/>
      <c r="D2661" s="9"/>
      <c r="E2661" s="9"/>
      <c r="F2661" s="9"/>
      <c r="G2661" s="9"/>
      <c r="H2661" s="9"/>
    </row>
    <row r="2662" spans="1:8" ht="12.75" customHeight="1">
      <c r="A2662" s="9"/>
      <c r="B2662" s="9"/>
      <c r="C2662" s="9"/>
      <c r="D2662" s="9"/>
      <c r="E2662" s="9"/>
      <c r="F2662" s="9"/>
      <c r="G2662" s="9"/>
      <c r="H2662" s="9"/>
    </row>
    <row r="2663" spans="1:8" ht="15.75">
      <c r="A2663" s="9"/>
      <c r="B2663" s="9"/>
      <c r="C2663" s="9"/>
      <c r="D2663" s="9"/>
      <c r="E2663" s="9"/>
      <c r="F2663" s="9"/>
      <c r="G2663" s="9"/>
      <c r="H2663" s="9"/>
    </row>
    <row r="2664" spans="1:8" ht="15.75">
      <c r="A2664" s="158" t="s">
        <v>42</v>
      </c>
      <c r="B2664" s="158"/>
      <c r="C2664" s="158"/>
      <c r="D2664" s="158"/>
      <c r="E2664" s="158"/>
      <c r="F2664" s="158"/>
      <c r="G2664" s="158"/>
      <c r="H2664" s="158"/>
    </row>
    <row r="2665" spans="1:8" ht="15.75">
      <c r="A2665" s="158" t="s">
        <v>1</v>
      </c>
      <c r="B2665" s="158"/>
      <c r="C2665" s="158"/>
      <c r="D2665" s="158"/>
      <c r="E2665" s="158"/>
      <c r="F2665" s="158"/>
      <c r="G2665" s="158"/>
      <c r="H2665" s="158"/>
    </row>
    <row r="2666" spans="1:8" ht="15.75">
      <c r="A2666" s="9"/>
      <c r="B2666" s="9"/>
      <c r="C2666" s="9"/>
      <c r="D2666" s="9"/>
      <c r="E2666" s="9"/>
      <c r="F2666" s="9"/>
      <c r="G2666" s="9"/>
      <c r="H2666" s="9"/>
    </row>
    <row r="2667" spans="1:8" ht="15.75">
      <c r="A2667" s="157" t="s">
        <v>108</v>
      </c>
      <c r="B2667" s="157"/>
      <c r="C2667" s="157"/>
      <c r="D2667" s="157"/>
      <c r="E2667" s="157"/>
      <c r="F2667" s="157"/>
      <c r="G2667" s="157"/>
      <c r="H2667" s="157"/>
    </row>
    <row r="2668" spans="1:8" ht="15.75">
      <c r="A2668" s="9"/>
      <c r="B2668" s="9"/>
      <c r="C2668" s="9"/>
      <c r="D2668" s="9"/>
      <c r="E2668" s="9"/>
      <c r="F2668" s="9"/>
      <c r="G2668" s="9"/>
      <c r="H2668" s="9"/>
    </row>
    <row r="2669" spans="1:8" s="108" customFormat="1" ht="14.25">
      <c r="A2669" s="94" t="s">
        <v>3</v>
      </c>
      <c r="B2669" s="94" t="s">
        <v>4</v>
      </c>
      <c r="C2669" s="94" t="s">
        <v>5</v>
      </c>
      <c r="D2669" s="94"/>
      <c r="E2669" s="94"/>
      <c r="F2669" s="94"/>
      <c r="G2669" s="102" t="s">
        <v>6</v>
      </c>
      <c r="H2669" s="102" t="s">
        <v>7</v>
      </c>
    </row>
    <row r="2670" spans="1:8" s="108" customFormat="1" ht="14.25">
      <c r="A2670" s="94" t="s">
        <v>8</v>
      </c>
      <c r="B2670" s="94" t="s">
        <v>9</v>
      </c>
      <c r="C2670" s="94" t="s">
        <v>10</v>
      </c>
      <c r="D2670" s="94" t="s">
        <v>11</v>
      </c>
      <c r="E2670" s="94" t="s">
        <v>12</v>
      </c>
      <c r="F2670" s="94" t="s">
        <v>13</v>
      </c>
      <c r="G2670" s="94" t="s">
        <v>14</v>
      </c>
      <c r="H2670" s="94" t="s">
        <v>14</v>
      </c>
    </row>
    <row r="2671" spans="1:8" ht="7.5" customHeight="1" thickBot="1">
      <c r="A2671" s="109"/>
      <c r="B2671" s="109"/>
      <c r="C2671" s="109"/>
      <c r="D2671" s="109"/>
      <c r="E2671" s="109"/>
      <c r="F2671" s="109"/>
      <c r="G2671" s="109"/>
      <c r="H2671" s="109"/>
    </row>
    <row r="2672" spans="1:8" ht="7.5" customHeight="1">
      <c r="A2672" s="9"/>
      <c r="B2672" s="9"/>
      <c r="C2672" s="9"/>
      <c r="D2672" s="9"/>
      <c r="E2672" s="9"/>
      <c r="F2672" s="9"/>
      <c r="G2672" s="9"/>
      <c r="H2672" s="9"/>
    </row>
    <row r="2673" spans="1:8" ht="12.75" customHeight="1">
      <c r="A2673" s="9" t="s">
        <v>15</v>
      </c>
      <c r="B2673" s="9">
        <v>402</v>
      </c>
      <c r="C2673" s="9">
        <v>0</v>
      </c>
      <c r="D2673" s="9">
        <v>0</v>
      </c>
      <c r="E2673" s="9">
        <v>0</v>
      </c>
      <c r="F2673" s="9">
        <v>0</v>
      </c>
      <c r="G2673" s="9">
        <v>0</v>
      </c>
      <c r="H2673" s="9">
        <v>0</v>
      </c>
    </row>
    <row r="2674" spans="1:8" ht="12.75" customHeight="1">
      <c r="A2674" s="9" t="s">
        <v>16</v>
      </c>
      <c r="B2674" s="9">
        <v>1915</v>
      </c>
      <c r="C2674" s="9">
        <v>180</v>
      </c>
      <c r="D2674" s="9">
        <v>367</v>
      </c>
      <c r="E2674" s="9">
        <v>121</v>
      </c>
      <c r="F2674" s="9">
        <v>27</v>
      </c>
      <c r="G2674" s="9">
        <v>19</v>
      </c>
      <c r="H2674" s="9">
        <v>714</v>
      </c>
    </row>
    <row r="2675" spans="1:8" ht="12.75" customHeight="1">
      <c r="A2675" s="9" t="s">
        <v>17</v>
      </c>
      <c r="B2675" s="9">
        <v>1746</v>
      </c>
      <c r="C2675" s="9">
        <v>1635</v>
      </c>
      <c r="D2675" s="9">
        <v>953</v>
      </c>
      <c r="E2675" s="9">
        <v>467</v>
      </c>
      <c r="F2675" s="9">
        <v>168</v>
      </c>
      <c r="G2675" s="9">
        <v>148</v>
      </c>
      <c r="H2675" s="9">
        <v>3370</v>
      </c>
    </row>
    <row r="2676" spans="1:8" ht="12.75" customHeight="1">
      <c r="A2676" s="9" t="s">
        <v>18</v>
      </c>
      <c r="B2676" s="9">
        <v>1377</v>
      </c>
      <c r="C2676" s="9">
        <v>3183</v>
      </c>
      <c r="D2676" s="9">
        <v>1072</v>
      </c>
      <c r="E2676" s="9">
        <v>569</v>
      </c>
      <c r="F2676" s="9">
        <v>324</v>
      </c>
      <c r="G2676" s="9">
        <v>307</v>
      </c>
      <c r="H2676" s="9">
        <v>5456</v>
      </c>
    </row>
    <row r="2677" spans="1:8" ht="12.75" customHeight="1">
      <c r="A2677" s="9" t="s">
        <v>19</v>
      </c>
      <c r="B2677" s="9">
        <v>1034</v>
      </c>
      <c r="C2677" s="9">
        <v>3863</v>
      </c>
      <c r="D2677" s="9">
        <v>988</v>
      </c>
      <c r="E2677" s="9">
        <v>594</v>
      </c>
      <c r="F2677" s="9">
        <v>496</v>
      </c>
      <c r="G2677" s="9">
        <v>241</v>
      </c>
      <c r="H2677" s="9">
        <v>6182</v>
      </c>
    </row>
    <row r="2678" spans="1:8" ht="12.75" customHeight="1">
      <c r="A2678" s="9" t="s">
        <v>20</v>
      </c>
      <c r="B2678" s="9">
        <v>937</v>
      </c>
      <c r="C2678" s="9">
        <v>4752</v>
      </c>
      <c r="D2678" s="9">
        <v>1073</v>
      </c>
      <c r="E2678" s="9">
        <v>625</v>
      </c>
      <c r="F2678" s="9">
        <v>654</v>
      </c>
      <c r="G2678" s="9">
        <v>377</v>
      </c>
      <c r="H2678" s="9">
        <v>7481</v>
      </c>
    </row>
    <row r="2679" ht="7.5" customHeight="1">
      <c r="A2679" s="9"/>
    </row>
    <row r="2680" spans="1:8" ht="12.75" customHeight="1">
      <c r="A2680" s="9" t="s">
        <v>21</v>
      </c>
      <c r="B2680" s="9">
        <v>778</v>
      </c>
      <c r="C2680" s="9">
        <v>5104</v>
      </c>
      <c r="D2680" s="9">
        <v>830</v>
      </c>
      <c r="E2680" s="9">
        <v>527</v>
      </c>
      <c r="F2680" s="9">
        <v>931</v>
      </c>
      <c r="G2680" s="9">
        <v>370</v>
      </c>
      <c r="H2680" s="9">
        <v>7761</v>
      </c>
    </row>
    <row r="2681" spans="1:8" ht="12.75" customHeight="1">
      <c r="A2681" s="9" t="s">
        <v>22</v>
      </c>
      <c r="B2681" s="9">
        <v>777</v>
      </c>
      <c r="C2681" s="9">
        <v>6122</v>
      </c>
      <c r="D2681" s="9">
        <v>1050</v>
      </c>
      <c r="E2681" s="9">
        <v>734</v>
      </c>
      <c r="F2681" s="9">
        <v>954</v>
      </c>
      <c r="G2681" s="9">
        <v>477</v>
      </c>
      <c r="H2681" s="9">
        <v>9336</v>
      </c>
    </row>
    <row r="2682" spans="1:8" ht="12.75" customHeight="1">
      <c r="A2682" s="9" t="s">
        <v>23</v>
      </c>
      <c r="B2682" s="9">
        <v>661</v>
      </c>
      <c r="C2682" s="9">
        <v>6895</v>
      </c>
      <c r="D2682" s="9">
        <v>507</v>
      </c>
      <c r="E2682" s="9">
        <v>336</v>
      </c>
      <c r="F2682" s="9">
        <v>1142</v>
      </c>
      <c r="G2682" s="9">
        <v>343</v>
      </c>
      <c r="H2682" s="9">
        <v>9223</v>
      </c>
    </row>
    <row r="2683" spans="1:8" ht="12.75" customHeight="1">
      <c r="A2683" s="9" t="s">
        <v>24</v>
      </c>
      <c r="B2683" s="9">
        <v>638</v>
      </c>
      <c r="C2683" s="9">
        <v>7654</v>
      </c>
      <c r="D2683" s="9">
        <v>632</v>
      </c>
      <c r="E2683" s="9">
        <v>486</v>
      </c>
      <c r="F2683" s="9">
        <v>1122</v>
      </c>
      <c r="G2683" s="9">
        <v>313</v>
      </c>
      <c r="H2683" s="9">
        <v>10207</v>
      </c>
    </row>
    <row r="2684" spans="1:8" ht="12.75" customHeight="1">
      <c r="A2684" s="9" t="s">
        <v>25</v>
      </c>
      <c r="B2684" s="9">
        <v>607</v>
      </c>
      <c r="C2684" s="9">
        <v>8480</v>
      </c>
      <c r="D2684" s="9">
        <v>593</v>
      </c>
      <c r="E2684" s="9">
        <v>524</v>
      </c>
      <c r="F2684" s="9">
        <v>901</v>
      </c>
      <c r="G2684" s="9">
        <v>436</v>
      </c>
      <c r="H2684" s="9">
        <v>10934</v>
      </c>
    </row>
    <row r="2685" ht="7.5" customHeight="1">
      <c r="A2685" s="9"/>
    </row>
    <row r="2686" spans="1:8" ht="12.75" customHeight="1">
      <c r="A2686" s="9" t="s">
        <v>26</v>
      </c>
      <c r="B2686" s="9">
        <v>958</v>
      </c>
      <c r="C2686" s="9">
        <v>15653</v>
      </c>
      <c r="D2686" s="9">
        <v>907</v>
      </c>
      <c r="E2686" s="9">
        <v>711</v>
      </c>
      <c r="F2686" s="9">
        <v>1692</v>
      </c>
      <c r="G2686" s="9">
        <v>662</v>
      </c>
      <c r="H2686" s="9">
        <v>19624</v>
      </c>
    </row>
    <row r="2687" spans="1:8" ht="12.75" customHeight="1">
      <c r="A2687" s="9" t="s">
        <v>27</v>
      </c>
      <c r="B2687" s="9">
        <v>896</v>
      </c>
      <c r="C2687" s="9">
        <v>16862</v>
      </c>
      <c r="D2687" s="9">
        <v>1097</v>
      </c>
      <c r="E2687" s="9">
        <v>697</v>
      </c>
      <c r="F2687" s="9">
        <v>1690</v>
      </c>
      <c r="G2687" s="9">
        <v>655</v>
      </c>
      <c r="H2687" s="9">
        <v>21001</v>
      </c>
    </row>
    <row r="2688" spans="1:8" ht="12.75" customHeight="1">
      <c r="A2688" s="9" t="s">
        <v>28</v>
      </c>
      <c r="B2688" s="9">
        <v>1245</v>
      </c>
      <c r="C2688" s="9">
        <v>28132</v>
      </c>
      <c r="D2688" s="9">
        <v>1268</v>
      </c>
      <c r="E2688" s="9">
        <v>941</v>
      </c>
      <c r="F2688" s="9">
        <v>2654</v>
      </c>
      <c r="G2688" s="9">
        <v>1101</v>
      </c>
      <c r="H2688" s="9">
        <v>34097</v>
      </c>
    </row>
    <row r="2689" spans="1:8" ht="12.75" customHeight="1">
      <c r="A2689" s="9" t="s">
        <v>29</v>
      </c>
      <c r="B2689" s="9">
        <v>1094</v>
      </c>
      <c r="C2689" s="9">
        <v>29278</v>
      </c>
      <c r="D2689" s="9">
        <v>1092</v>
      </c>
      <c r="E2689" s="9">
        <v>876</v>
      </c>
      <c r="F2689" s="9">
        <v>3065</v>
      </c>
      <c r="G2689" s="9">
        <v>1190</v>
      </c>
      <c r="H2689" s="9">
        <v>35501</v>
      </c>
    </row>
    <row r="2690" spans="1:8" ht="12.75" customHeight="1">
      <c r="A2690" s="9" t="s">
        <v>30</v>
      </c>
      <c r="B2690" s="9">
        <v>865</v>
      </c>
      <c r="C2690" s="9">
        <v>27356</v>
      </c>
      <c r="D2690" s="9">
        <v>901</v>
      </c>
      <c r="E2690" s="9">
        <v>596</v>
      </c>
      <c r="F2690" s="9">
        <v>2468</v>
      </c>
      <c r="G2690" s="9">
        <v>1140</v>
      </c>
      <c r="H2690" s="9">
        <v>32462</v>
      </c>
    </row>
    <row r="2691" ht="7.5" customHeight="1">
      <c r="A2691" s="9"/>
    </row>
    <row r="2692" spans="1:8" ht="12.75" customHeight="1">
      <c r="A2692" s="9" t="s">
        <v>31</v>
      </c>
      <c r="B2692" s="9">
        <v>1497</v>
      </c>
      <c r="C2692" s="9">
        <v>57133</v>
      </c>
      <c r="D2692" s="9">
        <v>1340</v>
      </c>
      <c r="E2692" s="9">
        <v>1379</v>
      </c>
      <c r="F2692" s="9">
        <v>4514</v>
      </c>
      <c r="G2692" s="9">
        <v>2565</v>
      </c>
      <c r="H2692" s="9">
        <v>66931</v>
      </c>
    </row>
    <row r="2693" spans="1:8" ht="12.75" customHeight="1">
      <c r="A2693" s="9" t="s">
        <v>32</v>
      </c>
      <c r="B2693" s="9">
        <v>2524</v>
      </c>
      <c r="C2693" s="9">
        <v>135789</v>
      </c>
      <c r="D2693" s="9">
        <v>2670</v>
      </c>
      <c r="E2693" s="9">
        <v>2079</v>
      </c>
      <c r="F2693" s="9">
        <v>9477</v>
      </c>
      <c r="G2693" s="9">
        <v>5039</v>
      </c>
      <c r="H2693" s="9">
        <v>155054</v>
      </c>
    </row>
    <row r="2694" spans="1:8" ht="12.75" customHeight="1">
      <c r="A2694" s="9" t="s">
        <v>33</v>
      </c>
      <c r="B2694" s="9">
        <v>1490</v>
      </c>
      <c r="C2694" s="9">
        <v>111077</v>
      </c>
      <c r="D2694" s="9">
        <v>1888</v>
      </c>
      <c r="E2694" s="9">
        <v>1973</v>
      </c>
      <c r="F2694" s="9">
        <v>8174</v>
      </c>
      <c r="G2694" s="9">
        <v>5187</v>
      </c>
      <c r="H2694" s="9">
        <v>128298</v>
      </c>
    </row>
    <row r="2695" spans="1:8" ht="12.75" customHeight="1">
      <c r="A2695" s="9" t="s">
        <v>34</v>
      </c>
      <c r="B2695" s="9">
        <v>1074</v>
      </c>
      <c r="C2695" s="9">
        <v>109390</v>
      </c>
      <c r="D2695" s="9">
        <v>2167</v>
      </c>
      <c r="E2695" s="9">
        <v>2130</v>
      </c>
      <c r="F2695" s="9">
        <v>8714</v>
      </c>
      <c r="G2695" s="9">
        <v>6068</v>
      </c>
      <c r="H2695" s="9">
        <v>128469</v>
      </c>
    </row>
    <row r="2696" spans="1:8" ht="12.75" customHeight="1">
      <c r="A2696" s="9" t="s">
        <v>35</v>
      </c>
      <c r="B2696" s="9">
        <v>416</v>
      </c>
      <c r="C2696" s="9">
        <v>53916</v>
      </c>
      <c r="D2696" s="9">
        <v>1413</v>
      </c>
      <c r="E2696" s="9">
        <v>1940</v>
      </c>
      <c r="F2696" s="9">
        <v>11909</v>
      </c>
      <c r="G2696" s="9">
        <v>7204</v>
      </c>
      <c r="H2696" s="9">
        <v>76382</v>
      </c>
    </row>
    <row r="2697" spans="1:8" ht="12.75" customHeight="1">
      <c r="A2697" s="9" t="s">
        <v>36</v>
      </c>
      <c r="B2697" s="9">
        <v>184</v>
      </c>
      <c r="C2697" s="9">
        <v>47186</v>
      </c>
      <c r="D2697" s="9">
        <v>2242</v>
      </c>
      <c r="E2697" s="9">
        <v>4155</v>
      </c>
      <c r="F2697" s="9">
        <v>41313</v>
      </c>
      <c r="G2697" s="9">
        <v>14554</v>
      </c>
      <c r="H2697" s="9">
        <v>109451</v>
      </c>
    </row>
    <row r="2698" spans="1:8" ht="7.5" customHeight="1">
      <c r="A2698" s="9"/>
      <c r="B2698" s="9"/>
      <c r="C2698" s="9"/>
      <c r="D2698" s="9"/>
      <c r="E2698" s="9"/>
      <c r="F2698" s="9"/>
      <c r="G2698" s="9"/>
      <c r="H2698" s="9"/>
    </row>
    <row r="2699" spans="1:8" ht="12.75" customHeight="1">
      <c r="A2699" s="9" t="s">
        <v>37</v>
      </c>
      <c r="B2699" s="9">
        <v>23115</v>
      </c>
      <c r="C2699" s="9">
        <v>679640</v>
      </c>
      <c r="D2699" s="9">
        <v>25048</v>
      </c>
      <c r="E2699" s="9">
        <v>22459</v>
      </c>
      <c r="F2699" s="9">
        <v>102390</v>
      </c>
      <c r="G2699" s="9">
        <v>48398</v>
      </c>
      <c r="H2699" s="9">
        <v>877935</v>
      </c>
    </row>
    <row r="2700" spans="1:8" ht="7.5" customHeight="1">
      <c r="A2700" s="9"/>
      <c r="B2700" s="9"/>
      <c r="C2700" s="9"/>
      <c r="D2700" s="9"/>
      <c r="E2700" s="9"/>
      <c r="F2700" s="9"/>
      <c r="G2700" s="9"/>
      <c r="H2700" s="9"/>
    </row>
    <row r="2701" spans="1:8" ht="12.75" customHeight="1">
      <c r="A2701" s="9" t="s">
        <v>38</v>
      </c>
      <c r="B2701" s="9"/>
      <c r="C2701" s="9">
        <v>21148</v>
      </c>
      <c r="D2701" s="9" t="s">
        <v>39</v>
      </c>
      <c r="E2701" s="9"/>
      <c r="F2701" s="9"/>
      <c r="G2701" s="9"/>
      <c r="H2701" s="9"/>
    </row>
    <row r="2702" spans="1:8" ht="7.5" customHeight="1">
      <c r="A2702" s="9"/>
      <c r="B2702" s="9"/>
      <c r="C2702" s="9"/>
      <c r="D2702" s="9"/>
      <c r="E2702" s="9"/>
      <c r="F2702" s="9"/>
      <c r="G2702" s="9"/>
      <c r="H2702" s="9"/>
    </row>
    <row r="2703" spans="1:8" ht="12.75" customHeight="1">
      <c r="A2703" s="9" t="s">
        <v>40</v>
      </c>
      <c r="B2703" s="9"/>
      <c r="C2703" s="9"/>
      <c r="D2703" s="9"/>
      <c r="E2703" s="9"/>
      <c r="F2703" s="9"/>
      <c r="G2703" s="9"/>
      <c r="H2703" s="9"/>
    </row>
    <row r="2704" spans="1:8" ht="15.75">
      <c r="A2704" s="9"/>
      <c r="B2704" s="9"/>
      <c r="C2704" s="9"/>
      <c r="D2704" s="9"/>
      <c r="E2704" s="9"/>
      <c r="F2704" s="9"/>
      <c r="G2704" s="9"/>
      <c r="H2704" s="9"/>
    </row>
    <row r="2705" spans="1:8" ht="15.75">
      <c r="A2705" s="9"/>
      <c r="B2705" s="9"/>
      <c r="C2705" s="9"/>
      <c r="D2705" s="9"/>
      <c r="E2705" s="9"/>
      <c r="F2705" s="9"/>
      <c r="G2705" s="9"/>
      <c r="H2705" s="9"/>
    </row>
    <row r="2706" spans="1:8" ht="15.75">
      <c r="A2706" s="157" t="s">
        <v>109</v>
      </c>
      <c r="B2706" s="157"/>
      <c r="C2706" s="157"/>
      <c r="D2706" s="157"/>
      <c r="E2706" s="157"/>
      <c r="F2706" s="157"/>
      <c r="G2706" s="157"/>
      <c r="H2706" s="157"/>
    </row>
    <row r="2707" spans="1:8" ht="15.75">
      <c r="A2707" s="9"/>
      <c r="B2707" s="9"/>
      <c r="C2707" s="9"/>
      <c r="D2707" s="9"/>
      <c r="E2707" s="9"/>
      <c r="F2707" s="9"/>
      <c r="G2707" s="9"/>
      <c r="H2707" s="9"/>
    </row>
    <row r="2708" spans="1:8" s="108" customFormat="1" ht="14.25">
      <c r="A2708" s="94" t="s">
        <v>3</v>
      </c>
      <c r="B2708" s="94" t="s">
        <v>4</v>
      </c>
      <c r="C2708" s="94" t="s">
        <v>5</v>
      </c>
      <c r="D2708" s="94"/>
      <c r="E2708" s="94"/>
      <c r="F2708" s="94"/>
      <c r="G2708" s="102" t="s">
        <v>6</v>
      </c>
      <c r="H2708" s="102" t="s">
        <v>7</v>
      </c>
    </row>
    <row r="2709" spans="1:8" s="108" customFormat="1" ht="14.25">
      <c r="A2709" s="94" t="s">
        <v>8</v>
      </c>
      <c r="B2709" s="94" t="s">
        <v>9</v>
      </c>
      <c r="C2709" s="94" t="s">
        <v>10</v>
      </c>
      <c r="D2709" s="94" t="s">
        <v>11</v>
      </c>
      <c r="E2709" s="94" t="s">
        <v>12</v>
      </c>
      <c r="F2709" s="94" t="s">
        <v>13</v>
      </c>
      <c r="G2709" s="94" t="s">
        <v>14</v>
      </c>
      <c r="H2709" s="94" t="s">
        <v>14</v>
      </c>
    </row>
    <row r="2710" spans="1:8" ht="7.5" customHeight="1" thickBot="1">
      <c r="A2710" s="109"/>
      <c r="B2710" s="109"/>
      <c r="C2710" s="109"/>
      <c r="D2710" s="109"/>
      <c r="E2710" s="109"/>
      <c r="F2710" s="109"/>
      <c r="G2710" s="109"/>
      <c r="H2710" s="109"/>
    </row>
    <row r="2711" spans="1:8" ht="7.5" customHeight="1">
      <c r="A2711" s="9"/>
      <c r="B2711" s="9"/>
      <c r="C2711" s="9"/>
      <c r="D2711" s="9"/>
      <c r="E2711" s="9"/>
      <c r="F2711" s="9"/>
      <c r="G2711" s="9"/>
      <c r="H2711" s="9"/>
    </row>
    <row r="2712" spans="1:8" ht="12.75" customHeight="1">
      <c r="A2712" s="9" t="s">
        <v>15</v>
      </c>
      <c r="B2712" s="9">
        <v>2528</v>
      </c>
      <c r="C2712" s="9">
        <v>0</v>
      </c>
      <c r="D2712" s="9">
        <v>0</v>
      </c>
      <c r="E2712" s="9">
        <v>0</v>
      </c>
      <c r="F2712" s="9">
        <v>0</v>
      </c>
      <c r="G2712" s="9">
        <v>0</v>
      </c>
      <c r="H2712" s="9">
        <v>0</v>
      </c>
    </row>
    <row r="2713" spans="1:8" ht="12.75" customHeight="1">
      <c r="A2713" s="9" t="s">
        <v>16</v>
      </c>
      <c r="B2713" s="9">
        <v>14331</v>
      </c>
      <c r="C2713" s="9">
        <v>1366</v>
      </c>
      <c r="D2713" s="9">
        <v>2675</v>
      </c>
      <c r="E2713" s="9">
        <v>891</v>
      </c>
      <c r="F2713" s="9">
        <v>118</v>
      </c>
      <c r="G2713" s="9">
        <v>153</v>
      </c>
      <c r="H2713" s="9">
        <v>5202</v>
      </c>
    </row>
    <row r="2714" spans="1:8" ht="12.75" customHeight="1">
      <c r="A2714" s="9" t="s">
        <v>17</v>
      </c>
      <c r="B2714" s="9">
        <v>12535</v>
      </c>
      <c r="C2714" s="9">
        <v>12134</v>
      </c>
      <c r="D2714" s="9">
        <v>7096</v>
      </c>
      <c r="E2714" s="9">
        <v>2925</v>
      </c>
      <c r="F2714" s="9">
        <v>818</v>
      </c>
      <c r="G2714" s="9">
        <v>1159</v>
      </c>
      <c r="H2714" s="9">
        <v>24132</v>
      </c>
    </row>
    <row r="2715" spans="1:8" ht="12.75" customHeight="1">
      <c r="A2715" s="9" t="s">
        <v>18</v>
      </c>
      <c r="B2715" s="9">
        <v>9349</v>
      </c>
      <c r="C2715" s="9">
        <v>23102</v>
      </c>
      <c r="D2715" s="9">
        <v>7287</v>
      </c>
      <c r="E2715" s="9">
        <v>3374</v>
      </c>
      <c r="F2715" s="9">
        <v>1580</v>
      </c>
      <c r="G2715" s="9">
        <v>1547</v>
      </c>
      <c r="H2715" s="9">
        <v>36889</v>
      </c>
    </row>
    <row r="2716" spans="1:8" ht="12.75" customHeight="1">
      <c r="A2716" s="9" t="s">
        <v>19</v>
      </c>
      <c r="B2716" s="9">
        <v>7388</v>
      </c>
      <c r="C2716" s="9">
        <v>29921</v>
      </c>
      <c r="D2716" s="9">
        <v>6360</v>
      </c>
      <c r="E2716" s="9">
        <v>3521</v>
      </c>
      <c r="F2716" s="9">
        <v>2472</v>
      </c>
      <c r="G2716" s="9">
        <v>1764</v>
      </c>
      <c r="H2716" s="9">
        <v>44038</v>
      </c>
    </row>
    <row r="2717" spans="1:8" ht="12.75" customHeight="1">
      <c r="A2717" s="9" t="s">
        <v>20</v>
      </c>
      <c r="B2717" s="9">
        <v>5975</v>
      </c>
      <c r="C2717" s="9">
        <v>33998</v>
      </c>
      <c r="D2717" s="9">
        <v>5731</v>
      </c>
      <c r="E2717" s="9">
        <v>3152</v>
      </c>
      <c r="F2717" s="9">
        <v>2958</v>
      </c>
      <c r="G2717" s="9">
        <v>1756</v>
      </c>
      <c r="H2717" s="9">
        <v>47596</v>
      </c>
    </row>
    <row r="2718" ht="7.5" customHeight="1">
      <c r="A2718" s="9"/>
    </row>
    <row r="2719" spans="1:8" ht="12.75" customHeight="1">
      <c r="A2719" s="9" t="s">
        <v>21</v>
      </c>
      <c r="B2719" s="9">
        <v>5341</v>
      </c>
      <c r="C2719" s="9">
        <v>39619</v>
      </c>
      <c r="D2719" s="9">
        <v>5029</v>
      </c>
      <c r="E2719" s="9">
        <v>2848</v>
      </c>
      <c r="F2719" s="9">
        <v>4018</v>
      </c>
      <c r="G2719" s="9">
        <v>1849</v>
      </c>
      <c r="H2719" s="9">
        <v>53363</v>
      </c>
    </row>
    <row r="2720" spans="1:8" ht="12.75" customHeight="1">
      <c r="A2720" s="9" t="s">
        <v>22</v>
      </c>
      <c r="B2720" s="9">
        <v>4872</v>
      </c>
      <c r="C2720" s="9">
        <v>45400</v>
      </c>
      <c r="D2720" s="9">
        <v>4497</v>
      </c>
      <c r="E2720" s="9">
        <v>2937</v>
      </c>
      <c r="F2720" s="9">
        <v>3782</v>
      </c>
      <c r="G2720" s="9">
        <v>1803</v>
      </c>
      <c r="H2720" s="9">
        <v>58418</v>
      </c>
    </row>
    <row r="2721" spans="1:8" ht="12.75" customHeight="1">
      <c r="A2721" s="9" t="s">
        <v>23</v>
      </c>
      <c r="B2721" s="9">
        <v>4318</v>
      </c>
      <c r="C2721" s="9">
        <v>48446</v>
      </c>
      <c r="D2721" s="9">
        <v>3788</v>
      </c>
      <c r="E2721" s="9">
        <v>2263</v>
      </c>
      <c r="F2721" s="9">
        <v>4250</v>
      </c>
      <c r="G2721" s="9">
        <v>1656</v>
      </c>
      <c r="H2721" s="9">
        <v>60403</v>
      </c>
    </row>
    <row r="2722" spans="1:8" ht="12.75" customHeight="1">
      <c r="A2722" s="9" t="s">
        <v>24</v>
      </c>
      <c r="B2722" s="9">
        <v>3987</v>
      </c>
      <c r="C2722" s="9">
        <v>52109</v>
      </c>
      <c r="D2722" s="9">
        <v>3585</v>
      </c>
      <c r="E2722" s="9">
        <v>2325</v>
      </c>
      <c r="F2722" s="9">
        <v>3884</v>
      </c>
      <c r="G2722" s="9">
        <v>1787</v>
      </c>
      <c r="H2722" s="9">
        <v>63690</v>
      </c>
    </row>
    <row r="2723" spans="1:8" ht="12.75" customHeight="1">
      <c r="A2723" s="9" t="s">
        <v>25</v>
      </c>
      <c r="B2723" s="9">
        <v>3827</v>
      </c>
      <c r="C2723" s="9">
        <v>57629</v>
      </c>
      <c r="D2723" s="9">
        <v>3169</v>
      </c>
      <c r="E2723" s="9">
        <v>2619</v>
      </c>
      <c r="F2723" s="9">
        <v>3560</v>
      </c>
      <c r="G2723" s="9">
        <v>1878</v>
      </c>
      <c r="H2723" s="9">
        <v>68855</v>
      </c>
    </row>
    <row r="2724" ht="7.5" customHeight="1">
      <c r="A2724" s="9"/>
    </row>
    <row r="2725" spans="1:8" ht="12.75" customHeight="1">
      <c r="A2725" s="9" t="s">
        <v>26</v>
      </c>
      <c r="B2725" s="9">
        <v>5645</v>
      </c>
      <c r="C2725" s="9">
        <v>99382</v>
      </c>
      <c r="D2725" s="9">
        <v>4543</v>
      </c>
      <c r="E2725" s="9">
        <v>3389</v>
      </c>
      <c r="F2725" s="9">
        <v>5842</v>
      </c>
      <c r="G2725" s="9">
        <v>2604</v>
      </c>
      <c r="H2725" s="9">
        <v>115760</v>
      </c>
    </row>
    <row r="2726" spans="1:8" ht="12.75" customHeight="1">
      <c r="A2726" s="9" t="s">
        <v>27</v>
      </c>
      <c r="B2726" s="9">
        <v>5372</v>
      </c>
      <c r="C2726" s="9">
        <v>111340</v>
      </c>
      <c r="D2726" s="9">
        <v>3671</v>
      </c>
      <c r="E2726" s="9">
        <v>2842</v>
      </c>
      <c r="F2726" s="9">
        <v>5616</v>
      </c>
      <c r="G2726" s="9">
        <v>2627</v>
      </c>
      <c r="H2726" s="9">
        <v>126096</v>
      </c>
    </row>
    <row r="2727" spans="1:8" ht="12.75" customHeight="1">
      <c r="A2727" s="9" t="s">
        <v>28</v>
      </c>
      <c r="B2727" s="9">
        <v>8245</v>
      </c>
      <c r="C2727" s="9">
        <v>202830</v>
      </c>
      <c r="D2727" s="9">
        <v>5408</v>
      </c>
      <c r="E2727" s="9">
        <v>3972</v>
      </c>
      <c r="F2727" s="9">
        <v>10173</v>
      </c>
      <c r="G2727" s="9">
        <v>3886</v>
      </c>
      <c r="H2727" s="9">
        <v>226269</v>
      </c>
    </row>
    <row r="2728" spans="1:8" ht="12.75" customHeight="1">
      <c r="A2728" s="9" t="s">
        <v>29</v>
      </c>
      <c r="B2728" s="9">
        <v>7367</v>
      </c>
      <c r="C2728" s="9">
        <v>215916</v>
      </c>
      <c r="D2728" s="9">
        <v>4948</v>
      </c>
      <c r="E2728" s="9">
        <v>3796</v>
      </c>
      <c r="F2728" s="9">
        <v>10371</v>
      </c>
      <c r="G2728" s="9">
        <v>3874</v>
      </c>
      <c r="H2728" s="9">
        <v>238905</v>
      </c>
    </row>
    <row r="2729" spans="1:8" ht="12.75" customHeight="1">
      <c r="A2729" s="9" t="s">
        <v>30</v>
      </c>
      <c r="B2729" s="9">
        <v>6315</v>
      </c>
      <c r="C2729" s="9">
        <v>215929</v>
      </c>
      <c r="D2729" s="9">
        <v>4020</v>
      </c>
      <c r="E2729" s="9">
        <v>3155</v>
      </c>
      <c r="F2729" s="9">
        <v>9740</v>
      </c>
      <c r="G2729" s="9">
        <v>3756</v>
      </c>
      <c r="H2729" s="9">
        <v>236600</v>
      </c>
    </row>
    <row r="2730" ht="7.5" customHeight="1">
      <c r="A2730" s="9"/>
    </row>
    <row r="2731" spans="1:8" ht="12.75" customHeight="1">
      <c r="A2731" s="9" t="s">
        <v>31</v>
      </c>
      <c r="B2731" s="9">
        <v>10857</v>
      </c>
      <c r="C2731" s="9">
        <v>447185</v>
      </c>
      <c r="D2731" s="9">
        <v>6796</v>
      </c>
      <c r="E2731" s="9">
        <v>4811</v>
      </c>
      <c r="F2731" s="9">
        <v>19897</v>
      </c>
      <c r="G2731" s="9">
        <v>7932</v>
      </c>
      <c r="H2731" s="9">
        <v>486621</v>
      </c>
    </row>
    <row r="2732" spans="1:8" ht="12.75" customHeight="1">
      <c r="A2732" s="9" t="s">
        <v>32</v>
      </c>
      <c r="B2732" s="9">
        <v>20054</v>
      </c>
      <c r="C2732" s="9">
        <v>1146517</v>
      </c>
      <c r="D2732" s="9">
        <v>13230</v>
      </c>
      <c r="E2732" s="9">
        <v>10821</v>
      </c>
      <c r="F2732" s="9">
        <v>44683</v>
      </c>
      <c r="G2732" s="9">
        <v>19745</v>
      </c>
      <c r="H2732" s="9">
        <v>1234995</v>
      </c>
    </row>
    <row r="2733" spans="1:8" ht="12.75" customHeight="1">
      <c r="A2733" s="9" t="s">
        <v>33</v>
      </c>
      <c r="B2733" s="9">
        <v>12754</v>
      </c>
      <c r="C2733" s="9">
        <v>1026748</v>
      </c>
      <c r="D2733" s="9">
        <v>8845</v>
      </c>
      <c r="E2733" s="9">
        <v>8261</v>
      </c>
      <c r="F2733" s="9">
        <v>41351</v>
      </c>
      <c r="G2733" s="9">
        <v>17991</v>
      </c>
      <c r="H2733" s="9">
        <v>1103197</v>
      </c>
    </row>
    <row r="2734" spans="1:8" ht="12.75" customHeight="1">
      <c r="A2734" s="9" t="s">
        <v>34</v>
      </c>
      <c r="B2734" s="9">
        <v>11308</v>
      </c>
      <c r="C2734" s="9">
        <v>1240058</v>
      </c>
      <c r="D2734" s="9">
        <v>11767</v>
      </c>
      <c r="E2734" s="9">
        <v>11927</v>
      </c>
      <c r="F2734" s="9">
        <v>64189</v>
      </c>
      <c r="G2734" s="9">
        <v>29942</v>
      </c>
      <c r="H2734" s="9">
        <v>1357883</v>
      </c>
    </row>
    <row r="2735" spans="1:8" ht="12.75" customHeight="1">
      <c r="A2735" s="9" t="s">
        <v>35</v>
      </c>
      <c r="B2735" s="9">
        <v>4709</v>
      </c>
      <c r="C2735" s="9">
        <v>720384</v>
      </c>
      <c r="D2735" s="9">
        <v>11569</v>
      </c>
      <c r="E2735" s="9">
        <v>11871</v>
      </c>
      <c r="F2735" s="9">
        <v>90275</v>
      </c>
      <c r="G2735" s="9">
        <v>34994</v>
      </c>
      <c r="H2735" s="9">
        <v>869094</v>
      </c>
    </row>
    <row r="2736" spans="1:8" ht="12.75" customHeight="1">
      <c r="A2736" s="9" t="s">
        <v>36</v>
      </c>
      <c r="B2736" s="9">
        <v>2004</v>
      </c>
      <c r="C2736" s="9">
        <v>582609</v>
      </c>
      <c r="D2736" s="9">
        <v>28088</v>
      </c>
      <c r="E2736" s="9">
        <v>34184</v>
      </c>
      <c r="F2736" s="9">
        <v>313830</v>
      </c>
      <c r="G2736" s="9">
        <v>198898</v>
      </c>
      <c r="H2736" s="9">
        <v>1157608</v>
      </c>
    </row>
    <row r="2737" spans="1:8" ht="7.5" customHeight="1">
      <c r="A2737" s="9"/>
      <c r="B2737" s="9"/>
      <c r="C2737" s="9"/>
      <c r="D2737" s="9"/>
      <c r="E2737" s="9"/>
      <c r="F2737" s="9"/>
      <c r="G2737" s="9"/>
      <c r="H2737" s="9"/>
    </row>
    <row r="2738" spans="1:8" ht="12.75" customHeight="1">
      <c r="A2738" s="9" t="s">
        <v>37</v>
      </c>
      <c r="B2738" s="9">
        <v>169081</v>
      </c>
      <c r="C2738" s="9">
        <v>6352622</v>
      </c>
      <c r="D2738" s="9">
        <v>152102</v>
      </c>
      <c r="E2738" s="9">
        <v>125884</v>
      </c>
      <c r="F2738" s="9">
        <v>643405</v>
      </c>
      <c r="G2738" s="9">
        <v>341600</v>
      </c>
      <c r="H2738" s="9">
        <v>7615613</v>
      </c>
    </row>
    <row r="2739" spans="1:8" ht="7.5" customHeight="1">
      <c r="A2739" s="9"/>
      <c r="B2739" s="9"/>
      <c r="C2739" s="9"/>
      <c r="D2739" s="9"/>
      <c r="E2739" s="9"/>
      <c r="F2739" s="9"/>
      <c r="G2739" s="9"/>
      <c r="H2739" s="9"/>
    </row>
    <row r="2740" spans="1:8" ht="12.75" customHeight="1">
      <c r="A2740" s="9" t="s">
        <v>38</v>
      </c>
      <c r="B2740" s="9"/>
      <c r="C2740" s="9">
        <v>24468</v>
      </c>
      <c r="D2740" s="9" t="s">
        <v>39</v>
      </c>
      <c r="E2740" s="9"/>
      <c r="F2740" s="9"/>
      <c r="G2740" s="9"/>
      <c r="H2740" s="9"/>
    </row>
    <row r="2741" spans="1:8" ht="7.5" customHeight="1">
      <c r="A2741" s="9"/>
      <c r="B2741" s="9"/>
      <c r="C2741" s="9"/>
      <c r="D2741" s="9"/>
      <c r="E2741" s="9"/>
      <c r="F2741" s="9"/>
      <c r="G2741" s="9"/>
      <c r="H2741" s="9"/>
    </row>
    <row r="2742" spans="1:8" ht="12.75" customHeight="1">
      <c r="A2742" s="9" t="s">
        <v>40</v>
      </c>
      <c r="B2742" s="9"/>
      <c r="C2742" s="9"/>
      <c r="D2742" s="9"/>
      <c r="E2742" s="9"/>
      <c r="F2742" s="9"/>
      <c r="G2742" s="9"/>
      <c r="H2742" s="9"/>
    </row>
    <row r="2743" spans="1:8" ht="12.75" customHeight="1">
      <c r="A2743" s="9"/>
      <c r="B2743" s="9"/>
      <c r="C2743" s="9"/>
      <c r="D2743" s="9"/>
      <c r="E2743" s="9"/>
      <c r="F2743" s="9"/>
      <c r="G2743" s="9"/>
      <c r="H2743" s="9"/>
    </row>
    <row r="2744" spans="1:8" ht="15.75">
      <c r="A2744" s="9"/>
      <c r="B2744" s="9"/>
      <c r="C2744" s="9"/>
      <c r="D2744" s="9"/>
      <c r="E2744" s="9"/>
      <c r="F2744" s="9"/>
      <c r="G2744" s="9"/>
      <c r="H2744" s="9"/>
    </row>
    <row r="2745" spans="1:8" ht="15.75">
      <c r="A2745" s="158" t="s">
        <v>42</v>
      </c>
      <c r="B2745" s="158"/>
      <c r="C2745" s="158"/>
      <c r="D2745" s="158"/>
      <c r="E2745" s="158"/>
      <c r="F2745" s="158"/>
      <c r="G2745" s="158"/>
      <c r="H2745" s="158"/>
    </row>
    <row r="2746" spans="1:8" ht="15.75">
      <c r="A2746" s="158" t="s">
        <v>1</v>
      </c>
      <c r="B2746" s="158"/>
      <c r="C2746" s="158"/>
      <c r="D2746" s="158"/>
      <c r="E2746" s="158"/>
      <c r="F2746" s="158"/>
      <c r="G2746" s="158"/>
      <c r="H2746" s="158"/>
    </row>
    <row r="2747" spans="1:8" ht="15.75">
      <c r="A2747" s="9"/>
      <c r="B2747" s="9"/>
      <c r="C2747" s="9"/>
      <c r="D2747" s="9"/>
      <c r="E2747" s="9"/>
      <c r="F2747" s="9"/>
      <c r="G2747" s="9"/>
      <c r="H2747" s="9"/>
    </row>
    <row r="2748" spans="1:8" ht="15.75">
      <c r="A2748" s="157" t="s">
        <v>110</v>
      </c>
      <c r="B2748" s="157"/>
      <c r="C2748" s="157"/>
      <c r="D2748" s="157"/>
      <c r="E2748" s="157"/>
      <c r="F2748" s="157"/>
      <c r="G2748" s="157"/>
      <c r="H2748" s="157"/>
    </row>
    <row r="2749" spans="1:8" ht="15.75">
      <c r="A2749" s="9"/>
      <c r="B2749" s="9"/>
      <c r="C2749" s="9"/>
      <c r="D2749" s="9"/>
      <c r="E2749" s="9"/>
      <c r="F2749" s="9"/>
      <c r="G2749" s="9"/>
      <c r="H2749" s="9"/>
    </row>
    <row r="2750" spans="1:8" s="108" customFormat="1" ht="14.25">
      <c r="A2750" s="94" t="s">
        <v>3</v>
      </c>
      <c r="B2750" s="94" t="s">
        <v>4</v>
      </c>
      <c r="C2750" s="94" t="s">
        <v>5</v>
      </c>
      <c r="D2750" s="94"/>
      <c r="E2750" s="94"/>
      <c r="F2750" s="94"/>
      <c r="G2750" s="102" t="s">
        <v>6</v>
      </c>
      <c r="H2750" s="102" t="s">
        <v>7</v>
      </c>
    </row>
    <row r="2751" spans="1:8" s="108" customFormat="1" ht="14.25">
      <c r="A2751" s="94" t="s">
        <v>8</v>
      </c>
      <c r="B2751" s="94" t="s">
        <v>9</v>
      </c>
      <c r="C2751" s="94" t="s">
        <v>10</v>
      </c>
      <c r="D2751" s="94" t="s">
        <v>11</v>
      </c>
      <c r="E2751" s="94" t="s">
        <v>12</v>
      </c>
      <c r="F2751" s="94" t="s">
        <v>13</v>
      </c>
      <c r="G2751" s="94" t="s">
        <v>14</v>
      </c>
      <c r="H2751" s="94" t="s">
        <v>14</v>
      </c>
    </row>
    <row r="2752" spans="1:8" ht="7.5" customHeight="1" thickBot="1">
      <c r="A2752" s="109"/>
      <c r="B2752" s="109"/>
      <c r="C2752" s="109"/>
      <c r="D2752" s="109"/>
      <c r="E2752" s="109"/>
      <c r="F2752" s="109"/>
      <c r="G2752" s="109"/>
      <c r="H2752" s="109"/>
    </row>
    <row r="2753" spans="1:8" ht="7.5" customHeight="1">
      <c r="A2753" s="9"/>
      <c r="B2753" s="9"/>
      <c r="C2753" s="9"/>
      <c r="D2753" s="9"/>
      <c r="E2753" s="9"/>
      <c r="F2753" s="9"/>
      <c r="G2753" s="9"/>
      <c r="H2753" s="9"/>
    </row>
    <row r="2754" spans="1:8" ht="12.75" customHeight="1">
      <c r="A2754" s="9" t="s">
        <v>15</v>
      </c>
      <c r="B2754" s="9">
        <v>177</v>
      </c>
      <c r="C2754" s="9">
        <v>0</v>
      </c>
      <c r="D2754" s="9">
        <v>0</v>
      </c>
      <c r="E2754" s="9">
        <v>0</v>
      </c>
      <c r="F2754" s="9">
        <v>0</v>
      </c>
      <c r="G2754" s="9">
        <v>0</v>
      </c>
      <c r="H2754" s="9">
        <v>0</v>
      </c>
    </row>
    <row r="2755" spans="1:8" ht="12.75" customHeight="1">
      <c r="A2755" s="9" t="s">
        <v>16</v>
      </c>
      <c r="B2755" s="9">
        <v>989</v>
      </c>
      <c r="C2755" s="9">
        <v>130</v>
      </c>
      <c r="D2755" s="9">
        <v>144</v>
      </c>
      <c r="E2755" s="9">
        <v>83</v>
      </c>
      <c r="F2755" s="9">
        <v>8</v>
      </c>
      <c r="G2755" s="9">
        <v>9</v>
      </c>
      <c r="H2755" s="9">
        <v>374</v>
      </c>
    </row>
    <row r="2756" spans="1:8" ht="12.75" customHeight="1">
      <c r="A2756" s="9" t="s">
        <v>17</v>
      </c>
      <c r="B2756" s="9">
        <v>869</v>
      </c>
      <c r="C2756" s="9">
        <v>956</v>
      </c>
      <c r="D2756" s="9">
        <v>335</v>
      </c>
      <c r="E2756" s="9">
        <v>207</v>
      </c>
      <c r="F2756" s="9">
        <v>85</v>
      </c>
      <c r="G2756" s="9">
        <v>84</v>
      </c>
      <c r="H2756" s="9">
        <v>1668</v>
      </c>
    </row>
    <row r="2757" spans="1:8" ht="12.75" customHeight="1">
      <c r="A2757" s="9" t="s">
        <v>18</v>
      </c>
      <c r="B2757" s="9">
        <v>722</v>
      </c>
      <c r="C2757" s="9">
        <v>1874</v>
      </c>
      <c r="D2757" s="9">
        <v>346</v>
      </c>
      <c r="E2757" s="9">
        <v>287</v>
      </c>
      <c r="F2757" s="9">
        <v>190</v>
      </c>
      <c r="G2757" s="9">
        <v>156</v>
      </c>
      <c r="H2757" s="9">
        <v>2851</v>
      </c>
    </row>
    <row r="2758" spans="1:8" ht="12.75" customHeight="1">
      <c r="A2758" s="9" t="s">
        <v>19</v>
      </c>
      <c r="B2758" s="9">
        <v>555</v>
      </c>
      <c r="C2758" s="9">
        <v>2324</v>
      </c>
      <c r="D2758" s="9">
        <v>306</v>
      </c>
      <c r="E2758" s="9">
        <v>257</v>
      </c>
      <c r="F2758" s="9">
        <v>241</v>
      </c>
      <c r="G2758" s="9">
        <v>174</v>
      </c>
      <c r="H2758" s="9">
        <v>3303</v>
      </c>
    </row>
    <row r="2759" spans="1:8" ht="12.75" customHeight="1">
      <c r="A2759" s="9" t="s">
        <v>20</v>
      </c>
      <c r="B2759" s="9">
        <v>485</v>
      </c>
      <c r="C2759" s="9">
        <v>2828</v>
      </c>
      <c r="D2759" s="9">
        <v>275</v>
      </c>
      <c r="E2759" s="9">
        <v>231</v>
      </c>
      <c r="F2759" s="9">
        <v>328</v>
      </c>
      <c r="G2759" s="9">
        <v>183</v>
      </c>
      <c r="H2759" s="9">
        <v>3845</v>
      </c>
    </row>
    <row r="2760" ht="7.5" customHeight="1">
      <c r="A2760" s="9"/>
    </row>
    <row r="2761" spans="1:8" ht="12.75" customHeight="1">
      <c r="A2761" s="9" t="s">
        <v>21</v>
      </c>
      <c r="B2761" s="9">
        <v>438</v>
      </c>
      <c r="C2761" s="9">
        <v>3162</v>
      </c>
      <c r="D2761" s="9">
        <v>369</v>
      </c>
      <c r="E2761" s="9">
        <v>235</v>
      </c>
      <c r="F2761" s="9">
        <v>374</v>
      </c>
      <c r="G2761" s="9">
        <v>214</v>
      </c>
      <c r="H2761" s="9">
        <v>4353</v>
      </c>
    </row>
    <row r="2762" spans="1:8" ht="12.75" customHeight="1">
      <c r="A2762" s="9" t="s">
        <v>22</v>
      </c>
      <c r="B2762" s="9">
        <v>442</v>
      </c>
      <c r="C2762" s="9">
        <v>3917</v>
      </c>
      <c r="D2762" s="9">
        <v>349</v>
      </c>
      <c r="E2762" s="9">
        <v>253</v>
      </c>
      <c r="F2762" s="9">
        <v>451</v>
      </c>
      <c r="G2762" s="9">
        <v>319</v>
      </c>
      <c r="H2762" s="9">
        <v>5289</v>
      </c>
    </row>
    <row r="2763" spans="1:8" ht="12.75" customHeight="1">
      <c r="A2763" s="9" t="s">
        <v>23</v>
      </c>
      <c r="B2763" s="9">
        <v>424</v>
      </c>
      <c r="C2763" s="9">
        <v>4838</v>
      </c>
      <c r="D2763" s="9">
        <v>195</v>
      </c>
      <c r="E2763" s="9">
        <v>252</v>
      </c>
      <c r="F2763" s="9">
        <v>507</v>
      </c>
      <c r="G2763" s="9">
        <v>160</v>
      </c>
      <c r="H2763" s="9">
        <v>5951</v>
      </c>
    </row>
    <row r="2764" spans="1:8" ht="12.75" customHeight="1">
      <c r="A2764" s="9" t="s">
        <v>24</v>
      </c>
      <c r="B2764" s="9">
        <v>356</v>
      </c>
      <c r="C2764" s="9">
        <v>4418</v>
      </c>
      <c r="D2764" s="9">
        <v>241</v>
      </c>
      <c r="E2764" s="9">
        <v>325</v>
      </c>
      <c r="F2764" s="9">
        <v>531</v>
      </c>
      <c r="G2764" s="9">
        <v>182</v>
      </c>
      <c r="H2764" s="9">
        <v>5696</v>
      </c>
    </row>
    <row r="2765" spans="1:8" ht="12.75" customHeight="1">
      <c r="A2765" s="9" t="s">
        <v>25</v>
      </c>
      <c r="B2765" s="9">
        <v>358</v>
      </c>
      <c r="C2765" s="9">
        <v>5476</v>
      </c>
      <c r="D2765" s="9">
        <v>125</v>
      </c>
      <c r="E2765" s="9">
        <v>191</v>
      </c>
      <c r="F2765" s="9">
        <v>359</v>
      </c>
      <c r="G2765" s="9">
        <v>281</v>
      </c>
      <c r="H2765" s="9">
        <v>6431</v>
      </c>
    </row>
    <row r="2766" ht="7.5" customHeight="1">
      <c r="A2766" s="9"/>
    </row>
    <row r="2767" spans="1:8" ht="12.75" customHeight="1">
      <c r="A2767" s="9" t="s">
        <v>26</v>
      </c>
      <c r="B2767" s="9">
        <v>526</v>
      </c>
      <c r="C2767" s="9">
        <v>9109</v>
      </c>
      <c r="D2767" s="9">
        <v>244</v>
      </c>
      <c r="E2767" s="9">
        <v>253</v>
      </c>
      <c r="F2767" s="9">
        <v>664</v>
      </c>
      <c r="G2767" s="9">
        <v>503</v>
      </c>
      <c r="H2767" s="9">
        <v>10773</v>
      </c>
    </row>
    <row r="2768" spans="1:8" ht="12.75" customHeight="1">
      <c r="A2768" s="9" t="s">
        <v>27</v>
      </c>
      <c r="B2768" s="9">
        <v>479</v>
      </c>
      <c r="C2768" s="9">
        <v>9724</v>
      </c>
      <c r="D2768" s="9">
        <v>197</v>
      </c>
      <c r="E2768" s="9">
        <v>231</v>
      </c>
      <c r="F2768" s="9">
        <v>779</v>
      </c>
      <c r="G2768" s="9">
        <v>330</v>
      </c>
      <c r="H2768" s="9">
        <v>11262</v>
      </c>
    </row>
    <row r="2769" spans="1:8" ht="12.75" customHeight="1">
      <c r="A2769" s="9" t="s">
        <v>28</v>
      </c>
      <c r="B2769" s="9">
        <v>730</v>
      </c>
      <c r="C2769" s="9">
        <v>17679</v>
      </c>
      <c r="D2769" s="9">
        <v>276</v>
      </c>
      <c r="E2769" s="9">
        <v>333</v>
      </c>
      <c r="F2769" s="9">
        <v>965</v>
      </c>
      <c r="G2769" s="9">
        <v>796</v>
      </c>
      <c r="H2769" s="9">
        <v>20049</v>
      </c>
    </row>
    <row r="2770" spans="1:8" ht="12.75" customHeight="1">
      <c r="A2770" s="9" t="s">
        <v>29</v>
      </c>
      <c r="B2770" s="9">
        <v>662</v>
      </c>
      <c r="C2770" s="9">
        <v>18456</v>
      </c>
      <c r="D2770" s="9">
        <v>411</v>
      </c>
      <c r="E2770" s="9">
        <v>328</v>
      </c>
      <c r="F2770" s="9">
        <v>1185</v>
      </c>
      <c r="G2770" s="9">
        <v>1082</v>
      </c>
      <c r="H2770" s="9">
        <v>21463</v>
      </c>
    </row>
    <row r="2771" spans="1:8" ht="12.75" customHeight="1">
      <c r="A2771" s="9" t="s">
        <v>30</v>
      </c>
      <c r="B2771" s="9">
        <v>556</v>
      </c>
      <c r="C2771" s="9">
        <v>18612</v>
      </c>
      <c r="D2771" s="9">
        <v>277</v>
      </c>
      <c r="E2771" s="9">
        <v>320</v>
      </c>
      <c r="F2771" s="9">
        <v>891</v>
      </c>
      <c r="G2771" s="9">
        <v>745</v>
      </c>
      <c r="H2771" s="9">
        <v>20844</v>
      </c>
    </row>
    <row r="2772" ht="7.5" customHeight="1">
      <c r="A2772" s="9"/>
    </row>
    <row r="2773" spans="1:8" ht="12.75" customHeight="1">
      <c r="A2773" s="9" t="s">
        <v>31</v>
      </c>
      <c r="B2773" s="9">
        <v>976</v>
      </c>
      <c r="C2773" s="9">
        <v>39041</v>
      </c>
      <c r="D2773" s="9">
        <v>530</v>
      </c>
      <c r="E2773" s="9">
        <v>497</v>
      </c>
      <c r="F2773" s="9">
        <v>1839</v>
      </c>
      <c r="G2773" s="9">
        <v>1854</v>
      </c>
      <c r="H2773" s="9">
        <v>43761</v>
      </c>
    </row>
    <row r="2774" spans="1:8" ht="12.75" customHeight="1">
      <c r="A2774" s="9" t="s">
        <v>32</v>
      </c>
      <c r="B2774" s="9">
        <v>1644</v>
      </c>
      <c r="C2774" s="9">
        <v>90569</v>
      </c>
      <c r="D2774" s="9">
        <v>866</v>
      </c>
      <c r="E2774" s="9">
        <v>1208</v>
      </c>
      <c r="F2774" s="9">
        <v>4469</v>
      </c>
      <c r="G2774" s="9">
        <v>3975</v>
      </c>
      <c r="H2774" s="9">
        <v>101087</v>
      </c>
    </row>
    <row r="2775" spans="1:8" ht="12.75" customHeight="1">
      <c r="A2775" s="9" t="s">
        <v>33</v>
      </c>
      <c r="B2775" s="9">
        <v>863</v>
      </c>
      <c r="C2775" s="9">
        <v>64417</v>
      </c>
      <c r="D2775" s="9">
        <v>496</v>
      </c>
      <c r="E2775" s="9">
        <v>782</v>
      </c>
      <c r="F2775" s="9">
        <v>2643</v>
      </c>
      <c r="G2775" s="9">
        <v>5789</v>
      </c>
      <c r="H2775" s="9">
        <v>74126</v>
      </c>
    </row>
    <row r="2776" spans="1:8" ht="12.75" customHeight="1">
      <c r="A2776" s="9" t="s">
        <v>34</v>
      </c>
      <c r="B2776" s="9">
        <v>682</v>
      </c>
      <c r="C2776" s="9">
        <v>64466</v>
      </c>
      <c r="D2776" s="9">
        <v>724</v>
      </c>
      <c r="E2776" s="9">
        <v>1035</v>
      </c>
      <c r="F2776" s="9">
        <v>3903</v>
      </c>
      <c r="G2776" s="9">
        <v>11292</v>
      </c>
      <c r="H2776" s="9">
        <v>81421</v>
      </c>
    </row>
    <row r="2777" spans="1:8" ht="12.75" customHeight="1">
      <c r="A2777" s="9" t="s">
        <v>35</v>
      </c>
      <c r="B2777" s="9">
        <v>300</v>
      </c>
      <c r="C2777" s="9">
        <v>28604</v>
      </c>
      <c r="D2777" s="9">
        <v>580</v>
      </c>
      <c r="E2777" s="9">
        <v>888</v>
      </c>
      <c r="F2777" s="9">
        <v>5206</v>
      </c>
      <c r="G2777" s="9">
        <v>20943</v>
      </c>
      <c r="H2777" s="9">
        <v>56220</v>
      </c>
    </row>
    <row r="2778" spans="1:8" ht="12.75" customHeight="1">
      <c r="A2778" s="9" t="s">
        <v>36</v>
      </c>
      <c r="B2778" s="9">
        <v>234</v>
      </c>
      <c r="C2778" s="9">
        <v>19322</v>
      </c>
      <c r="D2778" s="9">
        <v>1098</v>
      </c>
      <c r="E2778" s="9">
        <v>1940</v>
      </c>
      <c r="F2778" s="9">
        <v>13142</v>
      </c>
      <c r="G2778" s="9">
        <v>87264</v>
      </c>
      <c r="H2778" s="9">
        <v>122766</v>
      </c>
    </row>
    <row r="2779" spans="1:8" ht="7.5" customHeight="1">
      <c r="A2779" s="9"/>
      <c r="B2779" s="9"/>
      <c r="C2779" s="9"/>
      <c r="D2779" s="9"/>
      <c r="E2779" s="9"/>
      <c r="F2779" s="9"/>
      <c r="G2779" s="9"/>
      <c r="H2779" s="9"/>
    </row>
    <row r="2780" spans="1:8" ht="12.75" customHeight="1">
      <c r="A2780" s="9" t="s">
        <v>37</v>
      </c>
      <c r="B2780" s="9">
        <v>13467</v>
      </c>
      <c r="C2780" s="9">
        <v>409922</v>
      </c>
      <c r="D2780" s="9">
        <v>8382</v>
      </c>
      <c r="E2780" s="9">
        <v>10136</v>
      </c>
      <c r="F2780" s="9">
        <v>38760</v>
      </c>
      <c r="G2780" s="9">
        <v>136335</v>
      </c>
      <c r="H2780" s="9">
        <v>603534</v>
      </c>
    </row>
    <row r="2781" spans="1:8" ht="7.5" customHeight="1">
      <c r="A2781" s="9"/>
      <c r="B2781" s="9"/>
      <c r="C2781" s="9"/>
      <c r="D2781" s="9"/>
      <c r="E2781" s="9"/>
      <c r="F2781" s="9"/>
      <c r="G2781" s="9"/>
      <c r="H2781" s="9"/>
    </row>
    <row r="2782" spans="1:8" ht="12.75" customHeight="1">
      <c r="A2782" s="9" t="s">
        <v>38</v>
      </c>
      <c r="B2782" s="9"/>
      <c r="C2782" s="9">
        <v>24491</v>
      </c>
      <c r="D2782" s="9" t="s">
        <v>39</v>
      </c>
      <c r="E2782" s="9"/>
      <c r="F2782" s="9"/>
      <c r="G2782" s="9"/>
      <c r="H2782" s="9"/>
    </row>
    <row r="2783" spans="1:8" ht="7.5" customHeight="1">
      <c r="A2783" s="9"/>
      <c r="B2783" s="9"/>
      <c r="C2783" s="9"/>
      <c r="D2783" s="9"/>
      <c r="E2783" s="9"/>
      <c r="F2783" s="9"/>
      <c r="G2783" s="9"/>
      <c r="H2783" s="9"/>
    </row>
    <row r="2784" spans="1:8" ht="12.75" customHeight="1">
      <c r="A2784" s="9" t="s">
        <v>40</v>
      </c>
      <c r="B2784" s="9"/>
      <c r="C2784" s="9"/>
      <c r="D2784" s="9"/>
      <c r="E2784" s="9"/>
      <c r="F2784" s="9"/>
      <c r="G2784" s="9"/>
      <c r="H2784" s="9"/>
    </row>
    <row r="2785" spans="1:8" ht="15.75">
      <c r="A2785" s="9"/>
      <c r="B2785" s="9"/>
      <c r="C2785" s="9"/>
      <c r="D2785" s="9"/>
      <c r="E2785" s="9"/>
      <c r="F2785" s="9"/>
      <c r="G2785" s="9"/>
      <c r="H2785" s="9"/>
    </row>
    <row r="2786" spans="1:8" ht="15.75">
      <c r="A2786" s="9"/>
      <c r="B2786" s="9"/>
      <c r="C2786" s="9"/>
      <c r="D2786" s="9"/>
      <c r="E2786" s="9"/>
      <c r="F2786" s="9"/>
      <c r="G2786" s="9"/>
      <c r="H2786" s="9"/>
    </row>
    <row r="2787" spans="1:8" ht="15.75">
      <c r="A2787" s="157" t="s">
        <v>111</v>
      </c>
      <c r="B2787" s="157"/>
      <c r="C2787" s="157"/>
      <c r="D2787" s="157"/>
      <c r="E2787" s="157"/>
      <c r="F2787" s="157"/>
      <c r="G2787" s="157"/>
      <c r="H2787" s="157"/>
    </row>
    <row r="2788" spans="1:8" ht="15.75">
      <c r="A2788" s="9"/>
      <c r="B2788" s="9"/>
      <c r="C2788" s="9"/>
      <c r="D2788" s="9"/>
      <c r="E2788" s="9"/>
      <c r="F2788" s="9"/>
      <c r="G2788" s="9"/>
      <c r="H2788" s="9"/>
    </row>
    <row r="2789" spans="1:8" s="108" customFormat="1" ht="14.25">
      <c r="A2789" s="94" t="s">
        <v>3</v>
      </c>
      <c r="B2789" s="94" t="s">
        <v>4</v>
      </c>
      <c r="C2789" s="94" t="s">
        <v>5</v>
      </c>
      <c r="D2789" s="94"/>
      <c r="E2789" s="94"/>
      <c r="F2789" s="94"/>
      <c r="G2789" s="102" t="s">
        <v>6</v>
      </c>
      <c r="H2789" s="102" t="s">
        <v>7</v>
      </c>
    </row>
    <row r="2790" spans="1:8" s="108" customFormat="1" ht="14.25">
      <c r="A2790" s="94" t="s">
        <v>8</v>
      </c>
      <c r="B2790" s="94" t="s">
        <v>9</v>
      </c>
      <c r="C2790" s="94" t="s">
        <v>10</v>
      </c>
      <c r="D2790" s="94" t="s">
        <v>11</v>
      </c>
      <c r="E2790" s="94" t="s">
        <v>12</v>
      </c>
      <c r="F2790" s="94" t="s">
        <v>13</v>
      </c>
      <c r="G2790" s="94" t="s">
        <v>14</v>
      </c>
      <c r="H2790" s="94" t="s">
        <v>14</v>
      </c>
    </row>
    <row r="2791" spans="1:8" ht="7.5" customHeight="1" thickBot="1">
      <c r="A2791" s="109"/>
      <c r="B2791" s="109"/>
      <c r="C2791" s="109"/>
      <c r="D2791" s="109"/>
      <c r="E2791" s="109"/>
      <c r="F2791" s="109"/>
      <c r="G2791" s="109"/>
      <c r="H2791" s="109"/>
    </row>
    <row r="2792" spans="1:8" ht="7.5" customHeight="1">
      <c r="A2792" s="9"/>
      <c r="B2792" s="9"/>
      <c r="C2792" s="9"/>
      <c r="D2792" s="9"/>
      <c r="E2792" s="9"/>
      <c r="F2792" s="9"/>
      <c r="G2792" s="9"/>
      <c r="H2792" s="9"/>
    </row>
    <row r="2793" spans="1:8" ht="12.75" customHeight="1">
      <c r="A2793" s="9" t="s">
        <v>15</v>
      </c>
      <c r="B2793" s="9">
        <v>3205</v>
      </c>
      <c r="C2793" s="9">
        <v>0</v>
      </c>
      <c r="D2793" s="9">
        <v>0</v>
      </c>
      <c r="E2793" s="9">
        <v>0</v>
      </c>
      <c r="F2793" s="9">
        <v>0</v>
      </c>
      <c r="G2793" s="9">
        <v>0</v>
      </c>
      <c r="H2793" s="9">
        <v>0</v>
      </c>
    </row>
    <row r="2794" spans="1:8" ht="12.75" customHeight="1">
      <c r="A2794" s="9" t="s">
        <v>16</v>
      </c>
      <c r="B2794" s="9">
        <v>13028</v>
      </c>
      <c r="C2794" s="9">
        <v>1486</v>
      </c>
      <c r="D2794" s="9">
        <v>2213</v>
      </c>
      <c r="E2794" s="9">
        <v>803</v>
      </c>
      <c r="F2794" s="9">
        <v>136</v>
      </c>
      <c r="G2794" s="9">
        <v>122</v>
      </c>
      <c r="H2794" s="9">
        <v>4760</v>
      </c>
    </row>
    <row r="2795" spans="1:8" ht="12.75" customHeight="1">
      <c r="A2795" s="9" t="s">
        <v>17</v>
      </c>
      <c r="B2795" s="9">
        <v>12524</v>
      </c>
      <c r="C2795" s="9">
        <v>13493</v>
      </c>
      <c r="D2795" s="9">
        <v>6424</v>
      </c>
      <c r="E2795" s="9">
        <v>2733</v>
      </c>
      <c r="F2795" s="9">
        <v>867</v>
      </c>
      <c r="G2795" s="9">
        <v>784</v>
      </c>
      <c r="H2795" s="9">
        <v>24302</v>
      </c>
    </row>
    <row r="2796" spans="1:8" ht="12.75" customHeight="1">
      <c r="A2796" s="9" t="s">
        <v>18</v>
      </c>
      <c r="B2796" s="9">
        <v>9819</v>
      </c>
      <c r="C2796" s="9">
        <v>26218</v>
      </c>
      <c r="D2796" s="9">
        <v>6755</v>
      </c>
      <c r="E2796" s="9">
        <v>3283</v>
      </c>
      <c r="F2796" s="9">
        <v>1553</v>
      </c>
      <c r="G2796" s="9">
        <v>1145</v>
      </c>
      <c r="H2796" s="9">
        <v>38953</v>
      </c>
    </row>
    <row r="2797" spans="1:8" ht="12.75" customHeight="1">
      <c r="A2797" s="9" t="s">
        <v>19</v>
      </c>
      <c r="B2797" s="9">
        <v>8032</v>
      </c>
      <c r="C2797" s="9">
        <v>34377</v>
      </c>
      <c r="D2797" s="9">
        <v>6437</v>
      </c>
      <c r="E2797" s="9">
        <v>3382</v>
      </c>
      <c r="F2797" s="9">
        <v>2435</v>
      </c>
      <c r="G2797" s="9">
        <v>1326</v>
      </c>
      <c r="H2797" s="9">
        <v>47956</v>
      </c>
    </row>
    <row r="2798" spans="1:8" ht="12.75" customHeight="1">
      <c r="A2798" s="9" t="s">
        <v>20</v>
      </c>
      <c r="B2798" s="9">
        <v>6741</v>
      </c>
      <c r="C2798" s="9">
        <v>40042</v>
      </c>
      <c r="D2798" s="9">
        <v>5893</v>
      </c>
      <c r="E2798" s="9">
        <v>3288</v>
      </c>
      <c r="F2798" s="9">
        <v>2955</v>
      </c>
      <c r="G2798" s="9">
        <v>1504</v>
      </c>
      <c r="H2798" s="9">
        <v>53682</v>
      </c>
    </row>
    <row r="2799" ht="7.5" customHeight="1">
      <c r="A2799" s="9"/>
    </row>
    <row r="2800" spans="1:8" ht="12.75" customHeight="1">
      <c r="A2800" s="9" t="s">
        <v>21</v>
      </c>
      <c r="B2800" s="9">
        <v>5978</v>
      </c>
      <c r="C2800" s="9">
        <v>45413</v>
      </c>
      <c r="D2800" s="9">
        <v>5215</v>
      </c>
      <c r="E2800" s="9">
        <v>3411</v>
      </c>
      <c r="F2800" s="9">
        <v>4196</v>
      </c>
      <c r="G2800" s="9">
        <v>1438</v>
      </c>
      <c r="H2800" s="9">
        <v>59672</v>
      </c>
    </row>
    <row r="2801" spans="1:8" ht="12.75" customHeight="1">
      <c r="A2801" s="9" t="s">
        <v>22</v>
      </c>
      <c r="B2801" s="9">
        <v>5482</v>
      </c>
      <c r="C2801" s="9">
        <v>51632</v>
      </c>
      <c r="D2801" s="9">
        <v>5122</v>
      </c>
      <c r="E2801" s="9">
        <v>3173</v>
      </c>
      <c r="F2801" s="9">
        <v>4003</v>
      </c>
      <c r="G2801" s="9">
        <v>1732</v>
      </c>
      <c r="H2801" s="9">
        <v>65662</v>
      </c>
    </row>
    <row r="2802" spans="1:8" ht="12.75" customHeight="1">
      <c r="A2802" s="9" t="s">
        <v>23</v>
      </c>
      <c r="B2802" s="9">
        <v>4951</v>
      </c>
      <c r="C2802" s="9">
        <v>56578</v>
      </c>
      <c r="D2802" s="9">
        <v>4031</v>
      </c>
      <c r="E2802" s="9">
        <v>2516</v>
      </c>
      <c r="F2802" s="9">
        <v>4695</v>
      </c>
      <c r="G2802" s="9">
        <v>1461</v>
      </c>
      <c r="H2802" s="9">
        <v>69280</v>
      </c>
    </row>
    <row r="2803" spans="1:8" ht="12.75" customHeight="1">
      <c r="A2803" s="9" t="s">
        <v>24</v>
      </c>
      <c r="B2803" s="9">
        <v>4455</v>
      </c>
      <c r="C2803" s="9">
        <v>58756</v>
      </c>
      <c r="D2803" s="9">
        <v>4038</v>
      </c>
      <c r="E2803" s="9">
        <v>2472</v>
      </c>
      <c r="F2803" s="9">
        <v>4446</v>
      </c>
      <c r="G2803" s="9">
        <v>1563</v>
      </c>
      <c r="H2803" s="9">
        <v>71276</v>
      </c>
    </row>
    <row r="2804" spans="1:8" ht="12.75" customHeight="1">
      <c r="A2804" s="9" t="s">
        <v>25</v>
      </c>
      <c r="B2804" s="9">
        <v>4430</v>
      </c>
      <c r="C2804" s="9">
        <v>67354</v>
      </c>
      <c r="D2804" s="9">
        <v>3860</v>
      </c>
      <c r="E2804" s="9">
        <v>2398</v>
      </c>
      <c r="F2804" s="9">
        <v>4559</v>
      </c>
      <c r="G2804" s="9">
        <v>1520</v>
      </c>
      <c r="H2804" s="9">
        <v>79691</v>
      </c>
    </row>
    <row r="2805" ht="7.5" customHeight="1">
      <c r="A2805" s="9"/>
    </row>
    <row r="2806" spans="1:8" ht="12.75" customHeight="1">
      <c r="A2806" s="9" t="s">
        <v>26</v>
      </c>
      <c r="B2806" s="9">
        <v>6549</v>
      </c>
      <c r="C2806" s="9">
        <v>117154</v>
      </c>
      <c r="D2806" s="9">
        <v>5133</v>
      </c>
      <c r="E2806" s="9">
        <v>3179</v>
      </c>
      <c r="F2806" s="9">
        <v>6193</v>
      </c>
      <c r="G2806" s="9">
        <v>2619</v>
      </c>
      <c r="H2806" s="9">
        <v>134277</v>
      </c>
    </row>
    <row r="2807" spans="1:8" ht="12.75" customHeight="1">
      <c r="A2807" s="9" t="s">
        <v>27</v>
      </c>
      <c r="B2807" s="9">
        <v>6402</v>
      </c>
      <c r="C2807" s="9">
        <v>135332</v>
      </c>
      <c r="D2807" s="9">
        <v>4053</v>
      </c>
      <c r="E2807" s="9">
        <v>2947</v>
      </c>
      <c r="F2807" s="9">
        <v>5812</v>
      </c>
      <c r="G2807" s="9">
        <v>2195</v>
      </c>
      <c r="H2807" s="9">
        <v>150338</v>
      </c>
    </row>
    <row r="2808" spans="1:8" ht="12.75" customHeight="1">
      <c r="A2808" s="9" t="s">
        <v>28</v>
      </c>
      <c r="B2808" s="9">
        <v>10260</v>
      </c>
      <c r="C2808" s="9">
        <v>255980</v>
      </c>
      <c r="D2808" s="9">
        <v>6261</v>
      </c>
      <c r="E2808" s="9">
        <v>4553</v>
      </c>
      <c r="F2808" s="9">
        <v>10651</v>
      </c>
      <c r="G2808" s="9">
        <v>4150</v>
      </c>
      <c r="H2808" s="9">
        <v>281596</v>
      </c>
    </row>
    <row r="2809" spans="1:8" ht="12.75" customHeight="1">
      <c r="A2809" s="9" t="s">
        <v>29</v>
      </c>
      <c r="B2809" s="9">
        <v>9151</v>
      </c>
      <c r="C2809" s="9">
        <v>270652</v>
      </c>
      <c r="D2809" s="9">
        <v>6128</v>
      </c>
      <c r="E2809" s="9">
        <v>4330</v>
      </c>
      <c r="F2809" s="9">
        <v>11422</v>
      </c>
      <c r="G2809" s="9">
        <v>4443</v>
      </c>
      <c r="H2809" s="9">
        <v>296976</v>
      </c>
    </row>
    <row r="2810" spans="1:8" ht="12.75" customHeight="1">
      <c r="A2810" s="9" t="s">
        <v>30</v>
      </c>
      <c r="B2810" s="9">
        <v>8162</v>
      </c>
      <c r="C2810" s="9">
        <v>282885</v>
      </c>
      <c r="D2810" s="9">
        <v>5177</v>
      </c>
      <c r="E2810" s="9">
        <v>3628</v>
      </c>
      <c r="F2810" s="9">
        <v>10000</v>
      </c>
      <c r="G2810" s="9">
        <v>4167</v>
      </c>
      <c r="H2810" s="9">
        <v>305858</v>
      </c>
    </row>
    <row r="2811" ht="7.5" customHeight="1">
      <c r="A2811" s="9"/>
    </row>
    <row r="2812" spans="1:8" ht="12.75" customHeight="1">
      <c r="A2812" s="9" t="s">
        <v>31</v>
      </c>
      <c r="B2812" s="9">
        <v>14453</v>
      </c>
      <c r="C2812" s="9">
        <v>599970</v>
      </c>
      <c r="D2812" s="9">
        <v>8637</v>
      </c>
      <c r="E2812" s="9">
        <v>6266</v>
      </c>
      <c r="F2812" s="9">
        <v>23217</v>
      </c>
      <c r="G2812" s="9">
        <v>9426</v>
      </c>
      <c r="H2812" s="9">
        <v>647517</v>
      </c>
    </row>
    <row r="2813" spans="1:8" ht="12.75" customHeight="1">
      <c r="A2813" s="9" t="s">
        <v>32</v>
      </c>
      <c r="B2813" s="9">
        <v>26442</v>
      </c>
      <c r="C2813" s="9">
        <v>1530056</v>
      </c>
      <c r="D2813" s="9">
        <v>15085</v>
      </c>
      <c r="E2813" s="9">
        <v>12156</v>
      </c>
      <c r="F2813" s="9">
        <v>53157</v>
      </c>
      <c r="G2813" s="9">
        <v>21316</v>
      </c>
      <c r="H2813" s="9">
        <v>1631770</v>
      </c>
    </row>
    <row r="2814" spans="1:8" ht="12.75" customHeight="1">
      <c r="A2814" s="9" t="s">
        <v>33</v>
      </c>
      <c r="B2814" s="9">
        <v>17786</v>
      </c>
      <c r="C2814" s="9">
        <v>1447475</v>
      </c>
      <c r="D2814" s="9">
        <v>10664</v>
      </c>
      <c r="E2814" s="9">
        <v>9269</v>
      </c>
      <c r="F2814" s="9">
        <v>49807</v>
      </c>
      <c r="G2814" s="9">
        <v>19078</v>
      </c>
      <c r="H2814" s="9">
        <v>1536294</v>
      </c>
    </row>
    <row r="2815" spans="1:8" ht="12.75" customHeight="1">
      <c r="A2815" s="9" t="s">
        <v>34</v>
      </c>
      <c r="B2815" s="9">
        <v>15483</v>
      </c>
      <c r="C2815" s="9">
        <v>1730504</v>
      </c>
      <c r="D2815" s="9">
        <v>13633</v>
      </c>
      <c r="E2815" s="9">
        <v>12066</v>
      </c>
      <c r="F2815" s="9">
        <v>71452</v>
      </c>
      <c r="G2815" s="9">
        <v>30307</v>
      </c>
      <c r="H2815" s="9">
        <v>1857963</v>
      </c>
    </row>
    <row r="2816" spans="1:8" ht="12.75" customHeight="1">
      <c r="A2816" s="9" t="s">
        <v>35</v>
      </c>
      <c r="B2816" s="9">
        <v>5690</v>
      </c>
      <c r="C2816" s="9">
        <v>893708</v>
      </c>
      <c r="D2816" s="9">
        <v>12119</v>
      </c>
      <c r="E2816" s="9">
        <v>12815</v>
      </c>
      <c r="F2816" s="9">
        <v>82353</v>
      </c>
      <c r="G2816" s="9">
        <v>40128</v>
      </c>
      <c r="H2816" s="9">
        <v>1041123</v>
      </c>
    </row>
    <row r="2817" spans="1:8" ht="12.75" customHeight="1">
      <c r="A2817" s="9" t="s">
        <v>36</v>
      </c>
      <c r="B2817" s="9">
        <v>2111</v>
      </c>
      <c r="C2817" s="9">
        <v>568936</v>
      </c>
      <c r="D2817" s="9">
        <v>35705</v>
      </c>
      <c r="E2817" s="9">
        <v>42743</v>
      </c>
      <c r="F2817" s="9">
        <v>268539</v>
      </c>
      <c r="G2817" s="9">
        <v>226779</v>
      </c>
      <c r="H2817" s="9">
        <v>1142702</v>
      </c>
    </row>
    <row r="2818" spans="1:8" ht="7.5" customHeight="1">
      <c r="A2818" s="9"/>
      <c r="B2818" s="9"/>
      <c r="C2818" s="9"/>
      <c r="D2818" s="9"/>
      <c r="E2818" s="9"/>
      <c r="F2818" s="9"/>
      <c r="G2818" s="9"/>
      <c r="H2818" s="9"/>
    </row>
    <row r="2819" spans="1:8" ht="12.75" customHeight="1">
      <c r="A2819" s="9" t="s">
        <v>37</v>
      </c>
      <c r="B2819" s="9">
        <v>201134</v>
      </c>
      <c r="C2819" s="9">
        <v>8228000</v>
      </c>
      <c r="D2819" s="9">
        <v>172584</v>
      </c>
      <c r="E2819" s="9">
        <v>141411</v>
      </c>
      <c r="F2819" s="9">
        <v>622449</v>
      </c>
      <c r="G2819" s="9">
        <v>377204</v>
      </c>
      <c r="H2819" s="9">
        <v>9541648</v>
      </c>
    </row>
    <row r="2820" spans="1:8" ht="7.5" customHeight="1">
      <c r="A2820" s="9"/>
      <c r="B2820" s="9"/>
      <c r="C2820" s="9"/>
      <c r="D2820" s="9"/>
      <c r="E2820" s="9"/>
      <c r="F2820" s="9"/>
      <c r="G2820" s="9"/>
      <c r="H2820" s="9"/>
    </row>
    <row r="2821" spans="1:8" ht="12.75" customHeight="1">
      <c r="A2821" s="9" t="s">
        <v>38</v>
      </c>
      <c r="B2821" s="9"/>
      <c r="C2821" s="9">
        <v>29335</v>
      </c>
      <c r="D2821" s="9" t="s">
        <v>39</v>
      </c>
      <c r="E2821" s="9"/>
      <c r="F2821" s="9"/>
      <c r="G2821" s="9"/>
      <c r="H2821" s="9"/>
    </row>
    <row r="2822" spans="1:8" ht="7.5" customHeight="1">
      <c r="A2822" s="9"/>
      <c r="B2822" s="9"/>
      <c r="C2822" s="9"/>
      <c r="D2822" s="9"/>
      <c r="E2822" s="9"/>
      <c r="F2822" s="9"/>
      <c r="G2822" s="9"/>
      <c r="H2822" s="9"/>
    </row>
    <row r="2823" spans="1:8" ht="12.75" customHeight="1">
      <c r="A2823" s="9" t="s">
        <v>40</v>
      </c>
      <c r="B2823" s="9"/>
      <c r="C2823" s="9"/>
      <c r="D2823" s="9"/>
      <c r="E2823" s="9"/>
      <c r="F2823" s="9"/>
      <c r="G2823" s="9"/>
      <c r="H2823" s="9"/>
    </row>
  </sheetData>
  <sheetProtection/>
  <mergeCells count="142">
    <mergeCell ref="A1856:H1856"/>
    <mergeCell ref="A1778:H1778"/>
    <mergeCell ref="A725:H725"/>
    <mergeCell ref="A726:H726"/>
    <mergeCell ref="A889:H889"/>
    <mergeCell ref="A928:H928"/>
    <mergeCell ref="A887:H887"/>
    <mergeCell ref="A970:H970"/>
    <mergeCell ref="A967:H967"/>
    <mergeCell ref="A2222:H2222"/>
    <mergeCell ref="A2263:H2263"/>
    <mergeCell ref="A2302:H2302"/>
    <mergeCell ref="A2382:H2382"/>
    <mergeCell ref="A1857:H1857"/>
    <mergeCell ref="A1940:H1940"/>
    <mergeCell ref="A1937:H1937"/>
    <mergeCell ref="A1938:H1938"/>
    <mergeCell ref="A2421:H2421"/>
    <mergeCell ref="A2343:H2343"/>
    <mergeCell ref="A2260:H2260"/>
    <mergeCell ref="A2261:H2261"/>
    <mergeCell ref="A2340:H2340"/>
    <mergeCell ref="A2341:H2341"/>
    <mergeCell ref="A2787:H2787"/>
    <mergeCell ref="A2586:H2586"/>
    <mergeCell ref="A2625:H2625"/>
    <mergeCell ref="A2667:H2667"/>
    <mergeCell ref="A2706:H2706"/>
    <mergeCell ref="A2745:H2745"/>
    <mergeCell ref="A2746:H2746"/>
    <mergeCell ref="A2664:H2664"/>
    <mergeCell ref="A2748:H2748"/>
    <mergeCell ref="A2665:H2665"/>
    <mergeCell ref="A321:H321"/>
    <mergeCell ref="A2424:H2424"/>
    <mergeCell ref="A2463:H2463"/>
    <mergeCell ref="A2422:H2422"/>
    <mergeCell ref="A2583:H2583"/>
    <mergeCell ref="A2584:H2584"/>
    <mergeCell ref="A2505:H2505"/>
    <mergeCell ref="A2544:H2544"/>
    <mergeCell ref="A2502:H2502"/>
    <mergeCell ref="A2503:H2503"/>
    <mergeCell ref="A81:H81"/>
    <mergeCell ref="A159:H159"/>
    <mergeCell ref="A160:H160"/>
    <mergeCell ref="A83:H83"/>
    <mergeCell ref="A121:H121"/>
    <mergeCell ref="A524:H524"/>
    <mergeCell ref="A243:H243"/>
    <mergeCell ref="A240:H240"/>
    <mergeCell ref="A241:H241"/>
    <mergeCell ref="A282:H282"/>
    <mergeCell ref="A1:H1"/>
    <mergeCell ref="A3:H3"/>
    <mergeCell ref="A4:H4"/>
    <mergeCell ref="A43:H43"/>
    <mergeCell ref="A80:H80"/>
    <mergeCell ref="A404:H404"/>
    <mergeCell ref="A402:H402"/>
    <mergeCell ref="A320:H320"/>
    <mergeCell ref="A162:H162"/>
    <mergeCell ref="A201:H201"/>
    <mergeCell ref="A686:H686"/>
    <mergeCell ref="A645:H645"/>
    <mergeCell ref="A728:H728"/>
    <mergeCell ref="A968:H968"/>
    <mergeCell ref="A886:H886"/>
    <mergeCell ref="A808:H808"/>
    <mergeCell ref="A563:H563"/>
    <mergeCell ref="A401:H401"/>
    <mergeCell ref="A323:H323"/>
    <mergeCell ref="A362:H362"/>
    <mergeCell ref="A564:H564"/>
    <mergeCell ref="A647:H647"/>
    <mergeCell ref="A604:H604"/>
    <mergeCell ref="A1211:H1211"/>
    <mergeCell ref="A1250:H1250"/>
    <mergeCell ref="A847:H847"/>
    <mergeCell ref="A1047:H1047"/>
    <mergeCell ref="A1207:H1207"/>
    <mergeCell ref="A443:H443"/>
    <mergeCell ref="A485:H485"/>
    <mergeCell ref="A482:H482"/>
    <mergeCell ref="A483:H483"/>
    <mergeCell ref="A767:H767"/>
    <mergeCell ref="A1009:H1009"/>
    <mergeCell ref="A644:H644"/>
    <mergeCell ref="A566:H566"/>
    <mergeCell ref="A605:H605"/>
    <mergeCell ref="A805:H805"/>
    <mergeCell ref="A1289:H1289"/>
    <mergeCell ref="A806:H806"/>
    <mergeCell ref="A1131:H1131"/>
    <mergeCell ref="A1169:H1169"/>
    <mergeCell ref="A1129:H1129"/>
    <mergeCell ref="A1532:H1532"/>
    <mergeCell ref="A1048:H1048"/>
    <mergeCell ref="A1208:H1208"/>
    <mergeCell ref="A1209:H1209"/>
    <mergeCell ref="A1373:H1373"/>
    <mergeCell ref="A1412:H1412"/>
    <mergeCell ref="A1493:H1493"/>
    <mergeCell ref="A1128:H1128"/>
    <mergeCell ref="A1050:H1050"/>
    <mergeCell ref="A1089:H1089"/>
    <mergeCell ref="A1533:H1533"/>
    <mergeCell ref="A1616:H1616"/>
    <mergeCell ref="A1655:H1655"/>
    <mergeCell ref="A1614:H1614"/>
    <mergeCell ref="A1697:H1697"/>
    <mergeCell ref="A1613:H1613"/>
    <mergeCell ref="A1535:H1535"/>
    <mergeCell ref="A1574:H1574"/>
    <mergeCell ref="A1694:H1694"/>
    <mergeCell ref="A1695:H1695"/>
    <mergeCell ref="A1775:H1775"/>
    <mergeCell ref="A1290:H1290"/>
    <mergeCell ref="A1371:H1371"/>
    <mergeCell ref="A1454:H1454"/>
    <mergeCell ref="A1451:H1451"/>
    <mergeCell ref="A1452:H1452"/>
    <mergeCell ref="A1736:H1736"/>
    <mergeCell ref="A1370:H1370"/>
    <mergeCell ref="A1292:H1292"/>
    <mergeCell ref="A1331:H1331"/>
    <mergeCell ref="A2021:H2021"/>
    <mergeCell ref="A2062:H2062"/>
    <mergeCell ref="A2018:H2018"/>
    <mergeCell ref="A2019:H2019"/>
    <mergeCell ref="A2103:H2103"/>
    <mergeCell ref="A1776:H1776"/>
    <mergeCell ref="A1817:H1817"/>
    <mergeCell ref="A1979:H1979"/>
    <mergeCell ref="A1859:H1859"/>
    <mergeCell ref="A1898:H1898"/>
    <mergeCell ref="A2142:H2142"/>
    <mergeCell ref="A2101:H2101"/>
    <mergeCell ref="A2183:H2183"/>
    <mergeCell ref="A2180:H2180"/>
    <mergeCell ref="A2181:H2181"/>
    <mergeCell ref="A2100:H2100"/>
  </mergeCells>
  <printOptions horizontalCentered="1"/>
  <pageMargins left="0" right="0" top="0.5" bottom="0.5" header="0" footer="0.35"/>
  <pageSetup firstPageNumber="6" useFirstPageNumber="1" fitToHeight="2" horizontalDpi="600" verticalDpi="600" orientation="portrait" scale="70" r:id="rId1"/>
  <headerFooter alignWithMargins="0">
    <oddFooter>&amp;C&amp;"Verdana,Bold"&amp;P</oddFooter>
  </headerFooter>
  <rowBreaks count="34" manualBreakCount="34">
    <brk id="79" max="7" man="1"/>
    <brk id="158" max="7" man="1"/>
    <brk id="239" max="7" man="1"/>
    <brk id="319" max="7" man="1"/>
    <brk id="400" max="7" man="1"/>
    <brk id="481" max="7" man="1"/>
    <brk id="562" max="7" man="1"/>
    <brk id="643" max="7" man="1"/>
    <brk id="724" max="7" man="1"/>
    <brk id="804" max="7" man="1"/>
    <brk id="885" max="7" man="1"/>
    <brk id="966" max="7" man="1"/>
    <brk id="1046" max="7" man="1"/>
    <brk id="1127" max="7" man="1"/>
    <brk id="1207" max="7" man="1"/>
    <brk id="1288" max="7" man="1"/>
    <brk id="1369" max="7" man="1"/>
    <brk id="1450" max="7" man="1"/>
    <brk id="1531" max="7" man="1"/>
    <brk id="1612" max="7" man="1"/>
    <brk id="1693" max="7" man="1"/>
    <brk id="1774" max="7" man="1"/>
    <brk id="1855" max="7" man="1"/>
    <brk id="1936" max="7" man="1"/>
    <brk id="2017" max="7" man="1"/>
    <brk id="2099" max="7" man="1"/>
    <brk id="2179" max="7" man="1"/>
    <brk id="2259" max="7" man="1"/>
    <brk id="2339" max="7" man="1"/>
    <brk id="2420" max="7" man="1"/>
    <brk id="2501" max="7" man="1"/>
    <brk id="2582" max="7" man="1"/>
    <brk id="2663" max="7" man="1"/>
    <brk id="27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23.57421875" style="76" customWidth="1"/>
    <col min="2" max="4" width="20.7109375" style="76" customWidth="1"/>
    <col min="5" max="5" width="19.421875" style="76" customWidth="1"/>
    <col min="6" max="16384" width="9.140625" style="76" customWidth="1"/>
  </cols>
  <sheetData>
    <row r="1" spans="1:5" ht="12.75">
      <c r="A1" s="162" t="s">
        <v>145</v>
      </c>
      <c r="B1" s="162"/>
      <c r="C1" s="162"/>
      <c r="D1" s="162"/>
      <c r="E1" s="162"/>
    </row>
    <row r="2" spans="1:5" ht="14.25" customHeight="1">
      <c r="A2" s="162" t="s">
        <v>146</v>
      </c>
      <c r="B2" s="162"/>
      <c r="C2" s="162"/>
      <c r="D2" s="162"/>
      <c r="E2" s="162"/>
    </row>
    <row r="3" spans="1:5" ht="13.5" customHeight="1">
      <c r="A3" s="162" t="s">
        <v>40</v>
      </c>
      <c r="B3" s="162"/>
      <c r="C3" s="162"/>
      <c r="D3" s="162"/>
      <c r="E3" s="162"/>
    </row>
    <row r="4" spans="1:5" ht="10.5" customHeight="1">
      <c r="A4" s="85"/>
      <c r="B4" s="85"/>
      <c r="C4" s="85"/>
      <c r="D4" s="85"/>
      <c r="E4" s="85"/>
    </row>
    <row r="5" spans="1:5" ht="12.75">
      <c r="A5" s="89"/>
      <c r="B5" s="89" t="s">
        <v>147</v>
      </c>
      <c r="C5" s="89" t="s">
        <v>148</v>
      </c>
      <c r="D5" s="89" t="s">
        <v>140</v>
      </c>
      <c r="E5" s="89" t="s">
        <v>5</v>
      </c>
    </row>
    <row r="6" spans="1:5" ht="13.5" thickBot="1">
      <c r="A6" s="88" t="s">
        <v>117</v>
      </c>
      <c r="B6" s="87" t="s">
        <v>149</v>
      </c>
      <c r="C6" s="87" t="s">
        <v>150</v>
      </c>
      <c r="D6" s="87" t="s">
        <v>14</v>
      </c>
      <c r="E6" s="87" t="s">
        <v>14</v>
      </c>
    </row>
    <row r="7" spans="1:14" ht="13.5" customHeight="1">
      <c r="A7" s="86" t="s">
        <v>151</v>
      </c>
      <c r="B7" s="84">
        <v>1399853</v>
      </c>
      <c r="C7" s="84">
        <v>319778</v>
      </c>
      <c r="D7" s="84">
        <v>11824784</v>
      </c>
      <c r="E7" s="84">
        <v>11519571</v>
      </c>
      <c r="L7" s="83"/>
      <c r="M7" s="83"/>
      <c r="N7" s="83"/>
    </row>
    <row r="8" spans="1:14" ht="13.5" customHeight="1">
      <c r="A8" s="86" t="s">
        <v>120</v>
      </c>
      <c r="B8" s="84">
        <v>48185</v>
      </c>
      <c r="C8" s="84">
        <v>9652</v>
      </c>
      <c r="D8" s="84">
        <v>449393</v>
      </c>
      <c r="E8" s="84">
        <v>348367</v>
      </c>
      <c r="L8" s="83"/>
      <c r="M8" s="83"/>
      <c r="N8" s="83"/>
    </row>
    <row r="9" spans="1:14" ht="12.75" customHeight="1">
      <c r="A9" s="86" t="s">
        <v>121</v>
      </c>
      <c r="B9" s="84">
        <v>1351668</v>
      </c>
      <c r="C9" s="84">
        <v>310126</v>
      </c>
      <c r="D9" s="84">
        <v>11375391</v>
      </c>
      <c r="E9" s="84">
        <v>11171205</v>
      </c>
      <c r="L9" s="83"/>
      <c r="M9" s="83"/>
      <c r="N9" s="83"/>
    </row>
    <row r="10" spans="1:14" ht="10.5" customHeight="1">
      <c r="A10" s="85"/>
      <c r="B10" s="84"/>
      <c r="C10" s="84"/>
      <c r="D10" s="84"/>
      <c r="E10" s="84"/>
      <c r="L10" s="83"/>
      <c r="M10" s="83"/>
      <c r="N10" s="83"/>
    </row>
    <row r="11" spans="1:14" ht="12" customHeight="1">
      <c r="A11" s="85" t="s">
        <v>44</v>
      </c>
      <c r="B11" s="84">
        <v>10791</v>
      </c>
      <c r="C11" s="84">
        <v>2611</v>
      </c>
      <c r="D11" s="84">
        <v>96078</v>
      </c>
      <c r="E11" s="84">
        <v>94150</v>
      </c>
      <c r="L11" s="83"/>
      <c r="M11" s="83"/>
      <c r="N11" s="83"/>
    </row>
    <row r="12" spans="1:14" ht="12" customHeight="1">
      <c r="A12" s="85" t="s">
        <v>45</v>
      </c>
      <c r="B12" s="84">
        <v>123501</v>
      </c>
      <c r="C12" s="84">
        <v>24491</v>
      </c>
      <c r="D12" s="84">
        <v>910007</v>
      </c>
      <c r="E12" s="84">
        <v>890113</v>
      </c>
      <c r="L12" s="83"/>
      <c r="M12" s="83"/>
      <c r="N12" s="83"/>
    </row>
    <row r="13" spans="1:15" ht="12" customHeight="1">
      <c r="A13" s="85" t="s">
        <v>46</v>
      </c>
      <c r="B13" s="84">
        <v>9407</v>
      </c>
      <c r="C13" s="84">
        <v>2020</v>
      </c>
      <c r="D13" s="84">
        <v>74410</v>
      </c>
      <c r="E13" s="84">
        <v>73036</v>
      </c>
      <c r="L13" s="83"/>
      <c r="M13" s="83"/>
      <c r="N13" s="83"/>
      <c r="O13" s="83"/>
    </row>
    <row r="14" spans="1:14" ht="12" customHeight="1">
      <c r="A14" s="85" t="s">
        <v>47</v>
      </c>
      <c r="B14" s="84">
        <v>20740</v>
      </c>
      <c r="C14" s="84">
        <v>4273</v>
      </c>
      <c r="D14" s="84">
        <v>159211</v>
      </c>
      <c r="E14" s="84">
        <v>155233</v>
      </c>
      <c r="L14" s="83"/>
      <c r="M14" s="83"/>
      <c r="N14" s="83"/>
    </row>
    <row r="15" spans="1:14" ht="12" customHeight="1">
      <c r="A15" s="85" t="s">
        <v>48</v>
      </c>
      <c r="B15" s="84">
        <v>6572</v>
      </c>
      <c r="C15" s="84">
        <v>1660</v>
      </c>
      <c r="D15" s="84">
        <v>60036</v>
      </c>
      <c r="E15" s="84">
        <v>59233</v>
      </c>
      <c r="L15" s="83"/>
      <c r="M15" s="83"/>
      <c r="N15" s="83"/>
    </row>
    <row r="16" spans="1:14" ht="12" customHeight="1">
      <c r="A16" s="85" t="s">
        <v>49</v>
      </c>
      <c r="B16" s="84">
        <v>46903</v>
      </c>
      <c r="C16" s="84">
        <v>11267</v>
      </c>
      <c r="D16" s="84">
        <v>408958</v>
      </c>
      <c r="E16" s="84">
        <v>402524</v>
      </c>
      <c r="L16" s="83"/>
      <c r="M16" s="83"/>
      <c r="N16" s="83"/>
    </row>
    <row r="17" spans="1:14" ht="12" customHeight="1">
      <c r="A17" s="85" t="s">
        <v>50</v>
      </c>
      <c r="B17" s="84">
        <v>16113</v>
      </c>
      <c r="C17" s="84">
        <v>3645</v>
      </c>
      <c r="D17" s="84">
        <v>132766</v>
      </c>
      <c r="E17" s="84">
        <v>130420</v>
      </c>
      <c r="L17" s="83"/>
      <c r="M17" s="83"/>
      <c r="N17" s="83"/>
    </row>
    <row r="18" spans="1:14" ht="12" customHeight="1">
      <c r="A18" s="85" t="s">
        <v>51</v>
      </c>
      <c r="B18" s="84">
        <v>7950</v>
      </c>
      <c r="C18" s="84">
        <v>1903</v>
      </c>
      <c r="D18" s="84">
        <v>70047</v>
      </c>
      <c r="E18" s="84">
        <v>68912</v>
      </c>
      <c r="L18" s="83"/>
      <c r="M18" s="83"/>
      <c r="N18" s="83"/>
    </row>
    <row r="19" spans="1:14" ht="12" customHeight="1">
      <c r="A19" s="85" t="s">
        <v>52</v>
      </c>
      <c r="B19" s="84">
        <v>51241</v>
      </c>
      <c r="C19" s="84">
        <v>10535</v>
      </c>
      <c r="D19" s="84">
        <v>393282</v>
      </c>
      <c r="E19" s="84">
        <v>384523</v>
      </c>
      <c r="L19" s="83"/>
      <c r="M19" s="83"/>
      <c r="N19" s="83"/>
    </row>
    <row r="20" spans="1:14" ht="12" customHeight="1">
      <c r="A20" s="85" t="s">
        <v>53</v>
      </c>
      <c r="B20" s="84">
        <v>18299</v>
      </c>
      <c r="C20" s="84">
        <v>3742</v>
      </c>
      <c r="D20" s="84">
        <v>139284</v>
      </c>
      <c r="E20" s="84">
        <v>135764</v>
      </c>
      <c r="L20" s="83"/>
      <c r="M20" s="83"/>
      <c r="N20" s="83"/>
    </row>
    <row r="21" spans="1:14" ht="12" customHeight="1">
      <c r="A21" s="85" t="s">
        <v>54</v>
      </c>
      <c r="B21" s="84">
        <v>19469</v>
      </c>
      <c r="C21" s="84">
        <v>3837</v>
      </c>
      <c r="D21" s="84">
        <v>141834</v>
      </c>
      <c r="E21" s="84">
        <v>138680</v>
      </c>
      <c r="L21" s="83"/>
      <c r="M21" s="83"/>
      <c r="N21" s="83"/>
    </row>
    <row r="22" spans="1:14" ht="12" customHeight="1">
      <c r="A22" s="85" t="s">
        <v>55</v>
      </c>
      <c r="B22" s="84">
        <v>862</v>
      </c>
      <c r="C22" s="84">
        <v>192</v>
      </c>
      <c r="D22" s="84">
        <v>6835</v>
      </c>
      <c r="E22" s="84">
        <v>6730</v>
      </c>
      <c r="L22" s="83"/>
      <c r="M22" s="83"/>
      <c r="N22" s="83"/>
    </row>
    <row r="23" spans="1:14" ht="12" customHeight="1">
      <c r="A23" s="85" t="s">
        <v>56</v>
      </c>
      <c r="B23" s="84">
        <v>8112</v>
      </c>
      <c r="C23" s="84">
        <v>1688</v>
      </c>
      <c r="D23" s="84">
        <v>62688</v>
      </c>
      <c r="E23" s="84">
        <v>61348</v>
      </c>
      <c r="L23" s="83"/>
      <c r="M23" s="83"/>
      <c r="N23" s="83"/>
    </row>
    <row r="24" spans="1:14" ht="12" customHeight="1">
      <c r="A24" s="85" t="s">
        <v>57</v>
      </c>
      <c r="B24" s="84">
        <v>11194</v>
      </c>
      <c r="C24" s="84">
        <v>2376</v>
      </c>
      <c r="D24" s="84">
        <v>88607</v>
      </c>
      <c r="E24" s="84">
        <v>86199</v>
      </c>
      <c r="L24" s="83"/>
      <c r="M24" s="83"/>
      <c r="N24" s="83"/>
    </row>
    <row r="25" spans="1:14" ht="12" customHeight="1">
      <c r="A25" s="85" t="s">
        <v>58</v>
      </c>
      <c r="B25" s="84">
        <v>34261</v>
      </c>
      <c r="C25" s="84">
        <v>8321</v>
      </c>
      <c r="D25" s="84">
        <v>306347</v>
      </c>
      <c r="E25" s="84">
        <v>300427</v>
      </c>
      <c r="L25" s="83"/>
      <c r="M25" s="83"/>
      <c r="N25" s="83"/>
    </row>
    <row r="26" spans="1:14" ht="12" customHeight="1">
      <c r="A26" s="85" t="s">
        <v>59</v>
      </c>
      <c r="B26" s="84">
        <v>5092</v>
      </c>
      <c r="C26" s="84">
        <v>1101</v>
      </c>
      <c r="D26" s="84">
        <v>41025</v>
      </c>
      <c r="E26" s="84">
        <v>40166</v>
      </c>
      <c r="L26" s="83"/>
      <c r="M26" s="83"/>
      <c r="N26" s="83"/>
    </row>
    <row r="27" spans="1:14" ht="12" customHeight="1">
      <c r="A27" s="85" t="s">
        <v>60</v>
      </c>
      <c r="B27" s="84">
        <v>10939</v>
      </c>
      <c r="C27" s="84">
        <v>2439</v>
      </c>
      <c r="D27" s="84">
        <v>89457</v>
      </c>
      <c r="E27" s="84">
        <v>87676</v>
      </c>
      <c r="L27" s="83"/>
      <c r="M27" s="83"/>
      <c r="N27" s="83"/>
    </row>
    <row r="28" spans="1:14" ht="12" customHeight="1">
      <c r="A28" s="85" t="s">
        <v>61</v>
      </c>
      <c r="B28" s="84">
        <v>4659</v>
      </c>
      <c r="C28" s="84">
        <v>1064</v>
      </c>
      <c r="D28" s="84">
        <v>38840</v>
      </c>
      <c r="E28" s="84">
        <v>38197</v>
      </c>
      <c r="L28" s="83"/>
      <c r="M28" s="83"/>
      <c r="N28" s="83"/>
    </row>
    <row r="29" spans="1:14" ht="12" customHeight="1">
      <c r="A29" s="85" t="s">
        <v>62</v>
      </c>
      <c r="B29" s="84">
        <v>7603</v>
      </c>
      <c r="C29" s="84">
        <v>1633</v>
      </c>
      <c r="D29" s="84">
        <v>60010</v>
      </c>
      <c r="E29" s="84">
        <v>58889</v>
      </c>
      <c r="L29" s="83"/>
      <c r="M29" s="83"/>
      <c r="N29" s="83"/>
    </row>
    <row r="30" spans="1:14" ht="12" customHeight="1">
      <c r="A30" s="85" t="s">
        <v>63</v>
      </c>
      <c r="B30" s="84">
        <v>11936</v>
      </c>
      <c r="C30" s="84">
        <v>2897</v>
      </c>
      <c r="D30" s="84">
        <v>105460</v>
      </c>
      <c r="E30" s="84">
        <v>103420</v>
      </c>
      <c r="L30" s="83"/>
      <c r="M30" s="83"/>
      <c r="N30" s="83"/>
    </row>
    <row r="31" spans="1:14" ht="12" customHeight="1">
      <c r="A31" s="85" t="s">
        <v>64</v>
      </c>
      <c r="B31" s="84">
        <v>22870</v>
      </c>
      <c r="C31" s="84">
        <v>4628</v>
      </c>
      <c r="D31" s="84">
        <v>172513</v>
      </c>
      <c r="E31" s="84">
        <v>167840</v>
      </c>
      <c r="L31" s="83"/>
      <c r="M31" s="83"/>
      <c r="N31" s="83"/>
    </row>
    <row r="32" spans="1:14" ht="12" customHeight="1">
      <c r="A32" s="85" t="s">
        <v>65</v>
      </c>
      <c r="B32" s="84">
        <v>28927</v>
      </c>
      <c r="C32" s="84">
        <v>6651</v>
      </c>
      <c r="D32" s="84">
        <v>243153</v>
      </c>
      <c r="E32" s="84">
        <v>238805</v>
      </c>
      <c r="L32" s="83"/>
      <c r="M32" s="83"/>
      <c r="N32" s="83"/>
    </row>
    <row r="33" spans="1:14" ht="12" customHeight="1">
      <c r="A33" s="85" t="s">
        <v>66</v>
      </c>
      <c r="B33" s="84">
        <v>49366</v>
      </c>
      <c r="C33" s="84">
        <v>11503</v>
      </c>
      <c r="D33" s="84">
        <v>424973</v>
      </c>
      <c r="E33" s="84">
        <v>418020</v>
      </c>
      <c r="L33" s="83"/>
      <c r="M33" s="83"/>
      <c r="N33" s="83"/>
    </row>
    <row r="34" spans="1:14" ht="12" customHeight="1">
      <c r="A34" s="85" t="s">
        <v>67</v>
      </c>
      <c r="B34" s="84">
        <v>4656</v>
      </c>
      <c r="C34" s="84">
        <v>955</v>
      </c>
      <c r="D34" s="84">
        <v>35185</v>
      </c>
      <c r="E34" s="84">
        <v>34444</v>
      </c>
      <c r="L34" s="83"/>
      <c r="M34" s="83"/>
      <c r="N34" s="83"/>
    </row>
    <row r="35" spans="1:14" ht="12" customHeight="1">
      <c r="A35" s="85" t="s">
        <v>68</v>
      </c>
      <c r="B35" s="84">
        <v>35088</v>
      </c>
      <c r="C35" s="84">
        <v>8027</v>
      </c>
      <c r="D35" s="84">
        <v>293182</v>
      </c>
      <c r="E35" s="84">
        <v>287868</v>
      </c>
      <c r="L35" s="83"/>
      <c r="M35" s="83"/>
      <c r="N35" s="83"/>
    </row>
    <row r="36" spans="1:14" ht="12" customHeight="1">
      <c r="A36" s="85" t="s">
        <v>69</v>
      </c>
      <c r="B36" s="84">
        <v>19048</v>
      </c>
      <c r="C36" s="84">
        <v>4277</v>
      </c>
      <c r="D36" s="84">
        <v>156419</v>
      </c>
      <c r="E36" s="84">
        <v>153725</v>
      </c>
      <c r="L36" s="83"/>
      <c r="M36" s="83"/>
      <c r="N36" s="83"/>
    </row>
    <row r="37" spans="1:14" ht="12" customHeight="1">
      <c r="A37" s="85" t="s">
        <v>70</v>
      </c>
      <c r="B37" s="84">
        <v>777</v>
      </c>
      <c r="C37" s="84">
        <v>145</v>
      </c>
      <c r="D37" s="84">
        <v>5308</v>
      </c>
      <c r="E37" s="84">
        <v>5197</v>
      </c>
      <c r="L37" s="83"/>
      <c r="M37" s="83"/>
      <c r="N37" s="83"/>
    </row>
    <row r="38" spans="1:14" ht="12" customHeight="1">
      <c r="A38" s="85" t="s">
        <v>71</v>
      </c>
      <c r="B38" s="84">
        <v>17686</v>
      </c>
      <c r="C38" s="84">
        <v>4276</v>
      </c>
      <c r="D38" s="84">
        <v>156459</v>
      </c>
      <c r="E38" s="84">
        <v>153080</v>
      </c>
      <c r="L38" s="83"/>
      <c r="M38" s="83"/>
      <c r="N38" s="83"/>
    </row>
    <row r="39" spans="1:14" ht="12" customHeight="1">
      <c r="A39" s="85" t="s">
        <v>72</v>
      </c>
      <c r="B39" s="84">
        <v>1925</v>
      </c>
      <c r="C39" s="84">
        <v>451</v>
      </c>
      <c r="D39" s="84">
        <v>16392</v>
      </c>
      <c r="E39" s="84">
        <v>16107</v>
      </c>
      <c r="L39" s="83"/>
      <c r="M39" s="83"/>
      <c r="N39" s="83"/>
    </row>
    <row r="40" spans="1:14" ht="12" customHeight="1">
      <c r="A40" s="85" t="s">
        <v>73</v>
      </c>
      <c r="B40" s="84">
        <v>4112</v>
      </c>
      <c r="C40" s="84">
        <v>924</v>
      </c>
      <c r="D40" s="84">
        <v>33815</v>
      </c>
      <c r="E40" s="84">
        <v>33157</v>
      </c>
      <c r="L40" s="83"/>
      <c r="M40" s="83"/>
      <c r="N40" s="83"/>
    </row>
    <row r="41" spans="1:14" ht="12" customHeight="1">
      <c r="A41" s="85" t="s">
        <v>74</v>
      </c>
      <c r="B41" s="84">
        <v>5696</v>
      </c>
      <c r="C41" s="84">
        <v>1328</v>
      </c>
      <c r="D41" s="84">
        <v>48511</v>
      </c>
      <c r="E41" s="84">
        <v>47924</v>
      </c>
      <c r="L41" s="83"/>
      <c r="M41" s="83"/>
      <c r="N41" s="83"/>
    </row>
    <row r="42" spans="1:14" ht="12" customHeight="1">
      <c r="A42" s="85" t="s">
        <v>75</v>
      </c>
      <c r="B42" s="84">
        <v>10602</v>
      </c>
      <c r="C42" s="84">
        <v>2329</v>
      </c>
      <c r="D42" s="84">
        <v>85602</v>
      </c>
      <c r="E42" s="84">
        <v>84026</v>
      </c>
      <c r="L42" s="83"/>
      <c r="M42" s="83"/>
      <c r="N42" s="83"/>
    </row>
    <row r="43" spans="1:14" ht="12" customHeight="1">
      <c r="A43" s="85" t="s">
        <v>76</v>
      </c>
      <c r="B43" s="84">
        <v>6847</v>
      </c>
      <c r="C43" s="84">
        <v>1566</v>
      </c>
      <c r="D43" s="84">
        <v>56795</v>
      </c>
      <c r="E43" s="84">
        <v>55904</v>
      </c>
      <c r="L43" s="83"/>
      <c r="M43" s="83"/>
      <c r="N43" s="83"/>
    </row>
    <row r="44" spans="1:14" ht="12" customHeight="1">
      <c r="A44" s="85" t="s">
        <v>77</v>
      </c>
      <c r="B44" s="84">
        <v>3016</v>
      </c>
      <c r="C44" s="84">
        <v>822</v>
      </c>
      <c r="D44" s="84">
        <v>29500</v>
      </c>
      <c r="E44" s="84">
        <v>29025</v>
      </c>
      <c r="L44" s="83"/>
      <c r="M44" s="83"/>
      <c r="N44" s="83"/>
    </row>
    <row r="45" spans="1:14" ht="12" customHeight="1">
      <c r="A45" s="85" t="s">
        <v>78</v>
      </c>
      <c r="B45" s="84">
        <v>24763</v>
      </c>
      <c r="C45" s="84">
        <v>5416</v>
      </c>
      <c r="D45" s="84">
        <v>198070</v>
      </c>
      <c r="E45" s="84">
        <v>194612</v>
      </c>
      <c r="L45" s="83"/>
      <c r="M45" s="83"/>
      <c r="N45" s="83"/>
    </row>
    <row r="46" spans="1:14" ht="12" customHeight="1">
      <c r="A46" s="85" t="s">
        <v>79</v>
      </c>
      <c r="B46" s="84">
        <v>54941</v>
      </c>
      <c r="C46" s="84">
        <v>14650</v>
      </c>
      <c r="D46" s="84">
        <v>533157</v>
      </c>
      <c r="E46" s="84">
        <v>523782</v>
      </c>
      <c r="L46" s="83"/>
      <c r="M46" s="83"/>
      <c r="N46" s="83"/>
    </row>
    <row r="47" spans="1:14" ht="12" customHeight="1">
      <c r="A47" s="85" t="s">
        <v>80</v>
      </c>
      <c r="B47" s="84">
        <v>12188</v>
      </c>
      <c r="C47" s="84">
        <v>2689</v>
      </c>
      <c r="D47" s="84">
        <v>98984</v>
      </c>
      <c r="E47" s="84">
        <v>97147</v>
      </c>
      <c r="L47" s="83"/>
      <c r="M47" s="83"/>
      <c r="N47" s="83"/>
    </row>
    <row r="48" spans="1:14" ht="12" customHeight="1">
      <c r="A48" s="85" t="s">
        <v>81</v>
      </c>
      <c r="B48" s="84">
        <v>16093</v>
      </c>
      <c r="C48" s="84">
        <v>3801</v>
      </c>
      <c r="D48" s="84">
        <v>138920</v>
      </c>
      <c r="E48" s="84">
        <v>136353</v>
      </c>
      <c r="L48" s="83"/>
      <c r="M48" s="83"/>
      <c r="N48" s="83"/>
    </row>
    <row r="49" spans="1:14" ht="12" customHeight="1">
      <c r="A49" s="85" t="s">
        <v>82</v>
      </c>
      <c r="B49" s="84">
        <v>40679.1305</v>
      </c>
      <c r="C49" s="84">
        <v>9525</v>
      </c>
      <c r="D49" s="84">
        <v>349095</v>
      </c>
      <c r="E49" s="84">
        <v>342954</v>
      </c>
      <c r="L49" s="83"/>
      <c r="M49" s="83"/>
      <c r="N49" s="83"/>
    </row>
    <row r="50" spans="1:14" ht="12" customHeight="1">
      <c r="A50" s="85" t="s">
        <v>84</v>
      </c>
      <c r="B50" s="84">
        <v>39353</v>
      </c>
      <c r="C50" s="84">
        <v>8523</v>
      </c>
      <c r="D50" s="84">
        <v>313423</v>
      </c>
      <c r="E50" s="84">
        <v>307322</v>
      </c>
      <c r="L50" s="83"/>
      <c r="M50" s="83"/>
      <c r="N50" s="83"/>
    </row>
    <row r="51" spans="1:14" ht="12" customHeight="1">
      <c r="A51" s="85" t="s">
        <v>85</v>
      </c>
      <c r="B51" s="84">
        <v>15090</v>
      </c>
      <c r="C51" s="84">
        <v>3361</v>
      </c>
      <c r="D51" s="84">
        <v>123563</v>
      </c>
      <c r="E51" s="84">
        <v>121254</v>
      </c>
      <c r="L51" s="83"/>
      <c r="M51" s="83"/>
      <c r="N51" s="83"/>
    </row>
    <row r="52" spans="1:14" ht="12" customHeight="1">
      <c r="A52" s="85" t="s">
        <v>86</v>
      </c>
      <c r="B52" s="84">
        <v>5752</v>
      </c>
      <c r="C52" s="84">
        <v>1207</v>
      </c>
      <c r="D52" s="84">
        <v>44691</v>
      </c>
      <c r="E52" s="84">
        <v>43868</v>
      </c>
      <c r="L52" s="83"/>
      <c r="M52" s="83"/>
      <c r="N52" s="83"/>
    </row>
    <row r="53" spans="1:14" ht="12" customHeight="1">
      <c r="A53" s="85" t="s">
        <v>87</v>
      </c>
      <c r="B53" s="84">
        <v>15532</v>
      </c>
      <c r="C53" s="84">
        <v>3415</v>
      </c>
      <c r="D53" s="84">
        <v>124594</v>
      </c>
      <c r="E53" s="84">
        <v>121809</v>
      </c>
      <c r="L53" s="83"/>
      <c r="M53" s="83"/>
      <c r="N53" s="83"/>
    </row>
    <row r="54" spans="1:14" ht="12" customHeight="1">
      <c r="A54" s="85" t="s">
        <v>88</v>
      </c>
      <c r="B54" s="84">
        <v>6642</v>
      </c>
      <c r="C54" s="84">
        <v>1661</v>
      </c>
      <c r="D54" s="84">
        <v>59779</v>
      </c>
      <c r="E54" s="84">
        <v>59183</v>
      </c>
      <c r="L54" s="83"/>
      <c r="M54" s="83"/>
      <c r="N54" s="83"/>
    </row>
    <row r="55" spans="1:14" ht="12" customHeight="1">
      <c r="A55" s="85" t="s">
        <v>89</v>
      </c>
      <c r="B55" s="84">
        <v>16822</v>
      </c>
      <c r="C55" s="84">
        <v>4031</v>
      </c>
      <c r="D55" s="84">
        <v>148267</v>
      </c>
      <c r="E55" s="84">
        <v>145667</v>
      </c>
      <c r="L55" s="83"/>
      <c r="M55" s="83"/>
      <c r="N55" s="83"/>
    </row>
    <row r="56" spans="1:14" ht="12" customHeight="1">
      <c r="A56" s="85" t="s">
        <v>90</v>
      </c>
      <c r="B56" s="84">
        <v>59718</v>
      </c>
      <c r="C56" s="84">
        <v>12352</v>
      </c>
      <c r="D56" s="84">
        <v>463688</v>
      </c>
      <c r="E56" s="84">
        <v>452966</v>
      </c>
      <c r="L56" s="83"/>
      <c r="M56" s="83"/>
      <c r="N56" s="83"/>
    </row>
    <row r="57" spans="1:14" ht="12" customHeight="1">
      <c r="A57" s="85" t="s">
        <v>91</v>
      </c>
      <c r="B57" s="84">
        <v>2155</v>
      </c>
      <c r="C57" s="84">
        <v>458</v>
      </c>
      <c r="D57" s="84">
        <v>16862</v>
      </c>
      <c r="E57" s="84">
        <v>16390</v>
      </c>
      <c r="L57" s="83"/>
      <c r="M57" s="83"/>
      <c r="N57" s="83"/>
    </row>
    <row r="58" spans="1:14" ht="12" customHeight="1">
      <c r="A58" s="85" t="s">
        <v>92</v>
      </c>
      <c r="B58" s="84">
        <v>30439.8695</v>
      </c>
      <c r="C58" s="84">
        <v>6406</v>
      </c>
      <c r="D58" s="84">
        <v>236772</v>
      </c>
      <c r="E58" s="84">
        <v>231233</v>
      </c>
      <c r="L58" s="83"/>
      <c r="M58" s="83"/>
      <c r="N58" s="83"/>
    </row>
    <row r="59" spans="1:14" ht="12" customHeight="1">
      <c r="A59" s="85" t="s">
        <v>93</v>
      </c>
      <c r="B59" s="84">
        <v>12448</v>
      </c>
      <c r="C59" s="84">
        <v>2699</v>
      </c>
      <c r="D59" s="84">
        <v>99255</v>
      </c>
      <c r="E59" s="84">
        <v>97538</v>
      </c>
      <c r="L59" s="83"/>
      <c r="M59" s="83"/>
      <c r="N59" s="83"/>
    </row>
    <row r="60" spans="1:14" ht="12" customHeight="1">
      <c r="A60" s="85" t="s">
        <v>94</v>
      </c>
      <c r="B60" s="84">
        <v>4969</v>
      </c>
      <c r="C60" s="84">
        <v>1213</v>
      </c>
      <c r="D60" s="84">
        <v>44701</v>
      </c>
      <c r="E60" s="84">
        <v>43768</v>
      </c>
      <c r="L60" s="83"/>
      <c r="M60" s="83"/>
      <c r="N60" s="83"/>
    </row>
    <row r="61" spans="1:14" ht="12" customHeight="1">
      <c r="A61" s="85" t="s">
        <v>95</v>
      </c>
      <c r="B61" s="84">
        <v>165383</v>
      </c>
      <c r="C61" s="84">
        <v>48267</v>
      </c>
      <c r="D61" s="84">
        <v>1730507</v>
      </c>
      <c r="E61" s="84">
        <v>1718357</v>
      </c>
      <c r="L61" s="83"/>
      <c r="M61" s="83"/>
      <c r="N61" s="83"/>
    </row>
    <row r="62" spans="1:14" ht="12" customHeight="1">
      <c r="A62" s="85" t="s">
        <v>96</v>
      </c>
      <c r="B62" s="84">
        <v>5770</v>
      </c>
      <c r="C62" s="84">
        <v>1316</v>
      </c>
      <c r="D62" s="84">
        <v>49015</v>
      </c>
      <c r="E62" s="84">
        <v>47874</v>
      </c>
      <c r="L62" s="83"/>
      <c r="M62" s="83"/>
      <c r="N62" s="83"/>
    </row>
    <row r="63" spans="1:14" ht="12" customHeight="1">
      <c r="A63" s="85" t="s">
        <v>97</v>
      </c>
      <c r="B63" s="84">
        <v>2444</v>
      </c>
      <c r="C63" s="84">
        <v>572</v>
      </c>
      <c r="D63" s="84">
        <v>21230</v>
      </c>
      <c r="E63" s="84">
        <v>20865</v>
      </c>
      <c r="L63" s="83"/>
      <c r="M63" s="83"/>
      <c r="N63" s="83"/>
    </row>
    <row r="64" spans="1:14" ht="12" customHeight="1">
      <c r="A64" s="85" t="s">
        <v>98</v>
      </c>
      <c r="B64" s="84">
        <v>18517</v>
      </c>
      <c r="C64" s="84">
        <v>3878</v>
      </c>
      <c r="D64" s="84">
        <v>142838</v>
      </c>
      <c r="E64" s="84">
        <v>139536</v>
      </c>
      <c r="L64" s="83"/>
      <c r="M64" s="83"/>
      <c r="N64" s="83"/>
    </row>
    <row r="65" spans="1:14" ht="12" customHeight="1">
      <c r="A65" s="85" t="s">
        <v>99</v>
      </c>
      <c r="B65" s="84">
        <v>4894</v>
      </c>
      <c r="C65" s="84">
        <v>1229</v>
      </c>
      <c r="D65" s="84">
        <v>44475</v>
      </c>
      <c r="E65" s="84">
        <v>43789</v>
      </c>
      <c r="L65" s="83"/>
      <c r="M65" s="83"/>
      <c r="N65" s="83"/>
    </row>
    <row r="66" spans="1:14" ht="12" customHeight="1">
      <c r="A66" s="85" t="s">
        <v>100</v>
      </c>
      <c r="B66" s="84">
        <v>10570</v>
      </c>
      <c r="C66" s="84">
        <v>2296</v>
      </c>
      <c r="D66" s="84">
        <v>84313</v>
      </c>
      <c r="E66" s="84">
        <v>82834</v>
      </c>
      <c r="L66" s="83"/>
      <c r="M66" s="83"/>
      <c r="N66" s="83"/>
    </row>
    <row r="67" spans="1:14" ht="12" customHeight="1">
      <c r="A67" s="85" t="s">
        <v>101</v>
      </c>
      <c r="B67" s="84">
        <v>940</v>
      </c>
      <c r="C67" s="84">
        <v>173</v>
      </c>
      <c r="D67" s="84">
        <v>6265</v>
      </c>
      <c r="E67" s="84">
        <v>6151</v>
      </c>
      <c r="L67" s="83"/>
      <c r="M67" s="83"/>
      <c r="N67" s="83"/>
    </row>
    <row r="68" spans="1:14" ht="12" customHeight="1">
      <c r="A68" s="85" t="s">
        <v>102</v>
      </c>
      <c r="B68" s="84">
        <v>5420</v>
      </c>
      <c r="C68" s="84">
        <v>1265</v>
      </c>
      <c r="D68" s="84">
        <v>47394</v>
      </c>
      <c r="E68" s="84">
        <v>46618</v>
      </c>
      <c r="L68" s="83"/>
      <c r="M68" s="83"/>
      <c r="N68" s="83"/>
    </row>
    <row r="69" spans="1:14" ht="12" customHeight="1">
      <c r="A69" s="85" t="s">
        <v>103</v>
      </c>
      <c r="B69" s="84">
        <v>5504</v>
      </c>
      <c r="C69" s="84">
        <v>1248</v>
      </c>
      <c r="D69" s="84">
        <v>46662</v>
      </c>
      <c r="E69" s="84">
        <v>45663</v>
      </c>
      <c r="L69" s="83"/>
      <c r="M69" s="83"/>
      <c r="N69" s="83"/>
    </row>
    <row r="70" spans="1:14" ht="12" customHeight="1">
      <c r="A70" s="85" t="s">
        <v>104</v>
      </c>
      <c r="B70" s="84">
        <v>4296</v>
      </c>
      <c r="C70" s="84">
        <v>1084</v>
      </c>
      <c r="D70" s="84">
        <v>39021</v>
      </c>
      <c r="E70" s="84">
        <v>38400</v>
      </c>
      <c r="L70" s="83"/>
      <c r="M70" s="83"/>
      <c r="N70" s="83"/>
    </row>
    <row r="71" spans="1:14" ht="12" customHeight="1">
      <c r="A71" s="85" t="s">
        <v>105</v>
      </c>
      <c r="B71" s="84">
        <v>7648</v>
      </c>
      <c r="C71" s="84">
        <v>1650</v>
      </c>
      <c r="D71" s="84">
        <v>60141</v>
      </c>
      <c r="E71" s="84">
        <v>58883</v>
      </c>
      <c r="L71" s="83"/>
      <c r="M71" s="83"/>
      <c r="N71" s="83"/>
    </row>
    <row r="72" spans="1:14" ht="12" customHeight="1">
      <c r="A72" s="85" t="s">
        <v>106</v>
      </c>
      <c r="B72" s="84">
        <v>5580</v>
      </c>
      <c r="C72" s="84">
        <v>1130</v>
      </c>
      <c r="D72" s="84">
        <v>41879</v>
      </c>
      <c r="E72" s="84">
        <v>40935</v>
      </c>
      <c r="L72" s="83"/>
      <c r="M72" s="83"/>
      <c r="N72" s="83"/>
    </row>
    <row r="73" spans="1:14" ht="12" customHeight="1">
      <c r="A73" s="85" t="s">
        <v>107</v>
      </c>
      <c r="B73" s="84">
        <v>23749</v>
      </c>
      <c r="C73" s="84">
        <v>4680</v>
      </c>
      <c r="D73" s="84">
        <v>173576</v>
      </c>
      <c r="E73" s="84">
        <v>169854</v>
      </c>
      <c r="L73" s="83"/>
      <c r="M73" s="83"/>
      <c r="N73" s="83"/>
    </row>
    <row r="74" spans="1:14" ht="12" customHeight="1">
      <c r="A74" s="85" t="s">
        <v>108</v>
      </c>
      <c r="B74" s="84">
        <v>6767</v>
      </c>
      <c r="C74" s="84">
        <v>1497</v>
      </c>
      <c r="D74" s="84">
        <v>55277</v>
      </c>
      <c r="E74" s="84">
        <v>54103</v>
      </c>
      <c r="L74" s="83"/>
      <c r="M74" s="83"/>
      <c r="N74" s="83"/>
    </row>
    <row r="75" spans="1:14" ht="12" customHeight="1">
      <c r="A75" s="85" t="s">
        <v>109</v>
      </c>
      <c r="B75" s="84">
        <v>42458</v>
      </c>
      <c r="C75" s="84">
        <v>8190</v>
      </c>
      <c r="D75" s="84">
        <v>303130</v>
      </c>
      <c r="E75" s="84">
        <v>296103</v>
      </c>
      <c r="L75" s="83"/>
      <c r="M75" s="83"/>
      <c r="N75" s="83"/>
    </row>
    <row r="76" spans="1:14" ht="12" customHeight="1">
      <c r="A76" s="85" t="s">
        <v>110</v>
      </c>
      <c r="B76" s="84">
        <v>3557</v>
      </c>
      <c r="C76" s="84">
        <v>835</v>
      </c>
      <c r="D76" s="84">
        <v>30689</v>
      </c>
      <c r="E76" s="84">
        <v>30167</v>
      </c>
      <c r="L76" s="83"/>
      <c r="M76" s="83"/>
      <c r="N76" s="83"/>
    </row>
    <row r="77" spans="1:14" ht="12" customHeight="1">
      <c r="A77" s="85" t="s">
        <v>111</v>
      </c>
      <c r="B77" s="84">
        <v>44326</v>
      </c>
      <c r="C77" s="84">
        <v>9829</v>
      </c>
      <c r="D77" s="84">
        <v>362170</v>
      </c>
      <c r="E77" s="84">
        <v>354467</v>
      </c>
      <c r="L77" s="83"/>
      <c r="M77" s="83"/>
      <c r="N77" s="83"/>
    </row>
    <row r="78" spans="1:14" ht="12.75" customHeight="1">
      <c r="A78" s="85"/>
      <c r="B78" s="84"/>
      <c r="C78" s="81"/>
      <c r="D78" s="81"/>
      <c r="E78" s="81"/>
      <c r="G78" s="79"/>
      <c r="H78" s="79"/>
      <c r="I78" s="79"/>
      <c r="J78" s="79"/>
      <c r="L78" s="83"/>
      <c r="M78" s="83"/>
      <c r="N78" s="83"/>
    </row>
    <row r="79" spans="1:5" ht="12.75" customHeight="1">
      <c r="A79" s="82" t="s">
        <v>122</v>
      </c>
      <c r="B79" s="81"/>
      <c r="C79" s="80"/>
      <c r="D79" s="80"/>
      <c r="E79" s="80"/>
    </row>
    <row r="80" spans="2:5" ht="12.75">
      <c r="B80" s="79"/>
      <c r="C80" s="78"/>
      <c r="D80" s="78"/>
      <c r="E80" s="78"/>
    </row>
    <row r="81" ht="12.75">
      <c r="B81" s="77"/>
    </row>
  </sheetData>
  <sheetProtection/>
  <mergeCells count="3">
    <mergeCell ref="A1:E1"/>
    <mergeCell ref="A2:E2"/>
    <mergeCell ref="A3:E3"/>
  </mergeCells>
  <printOptions horizontalCentered="1"/>
  <pageMargins left="0" right="0" top="0.5" bottom="0.5" header="0" footer="0.35"/>
  <pageSetup firstPageNumber="42" useFirstPageNumber="1" fitToHeight="1" fitToWidth="1" horizontalDpi="600" verticalDpi="600" orientation="portrait" scale="77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68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2.75"/>
  <cols>
    <col min="1" max="1" width="19.28125" style="1" customWidth="1"/>
    <col min="2" max="2" width="13.140625" style="1" customWidth="1"/>
    <col min="3" max="3" width="17.57421875" style="1" customWidth="1"/>
    <col min="4" max="4" width="11.7109375" style="1" customWidth="1"/>
    <col min="5" max="5" width="12.140625" style="1" bestFit="1" customWidth="1"/>
    <col min="6" max="6" width="12.57421875" style="1" customWidth="1"/>
    <col min="7" max="7" width="11.57421875" style="1" bestFit="1" customWidth="1"/>
    <col min="8" max="8" width="13.00390625" style="1" bestFit="1" customWidth="1"/>
    <col min="9" max="9" width="15.28125" style="1" customWidth="1"/>
    <col min="10" max="10" width="15.00390625" style="1" customWidth="1"/>
    <col min="11" max="11" width="22.8515625" style="0" customWidth="1"/>
    <col min="12" max="12" width="13.8515625" style="0" customWidth="1"/>
    <col min="13" max="13" width="12.421875" style="0" customWidth="1"/>
    <col min="15" max="15" width="13.421875" style="0" bestFit="1" customWidth="1"/>
    <col min="23" max="16384" width="9.140625" style="1" customWidth="1"/>
  </cols>
  <sheetData>
    <row r="1" spans="1:10" ht="15.75">
      <c r="A1" s="149" t="s">
        <v>152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 t="s">
        <v>153</v>
      </c>
    </row>
    <row r="3" spans="1:10" ht="15.75">
      <c r="A3" s="149" t="s">
        <v>154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22" s="5" customFormat="1" ht="15.75">
      <c r="A6" s="4"/>
      <c r="B6" s="4"/>
      <c r="C6" s="4"/>
      <c r="D6" s="4"/>
      <c r="E6" s="4"/>
      <c r="F6" s="4"/>
      <c r="G6" s="4" t="s">
        <v>136</v>
      </c>
      <c r="H6" s="4" t="s">
        <v>140</v>
      </c>
      <c r="I6" s="4"/>
      <c r="J6" s="4" t="s">
        <v>140</v>
      </c>
      <c r="K6"/>
      <c r="L6"/>
      <c r="M6"/>
      <c r="N6"/>
      <c r="O6"/>
      <c r="P6"/>
      <c r="Q6"/>
      <c r="R6"/>
      <c r="S6"/>
      <c r="T6"/>
      <c r="U6"/>
      <c r="V6"/>
    </row>
    <row r="7" spans="1:22" s="5" customFormat="1" ht="15.75">
      <c r="A7" s="4" t="s">
        <v>3</v>
      </c>
      <c r="B7" s="4" t="s">
        <v>4</v>
      </c>
      <c r="C7" s="4" t="s">
        <v>5</v>
      </c>
      <c r="D7" s="4" t="s">
        <v>141</v>
      </c>
      <c r="E7" s="4"/>
      <c r="F7" s="4"/>
      <c r="G7" s="4" t="s">
        <v>5</v>
      </c>
      <c r="H7" s="4" t="s">
        <v>5</v>
      </c>
      <c r="I7" s="4" t="s">
        <v>129</v>
      </c>
      <c r="J7" s="4" t="s">
        <v>14</v>
      </c>
      <c r="K7"/>
      <c r="L7"/>
      <c r="M7"/>
      <c r="N7"/>
      <c r="O7"/>
      <c r="P7"/>
      <c r="Q7"/>
      <c r="R7"/>
      <c r="S7"/>
      <c r="T7"/>
      <c r="U7"/>
      <c r="V7"/>
    </row>
    <row r="8" spans="1:22" s="5" customFormat="1" ht="15.75">
      <c r="A8" s="4" t="s">
        <v>8</v>
      </c>
      <c r="B8" s="4" t="s">
        <v>9</v>
      </c>
      <c r="C8" s="4" t="s">
        <v>10</v>
      </c>
      <c r="D8" s="4" t="s">
        <v>143</v>
      </c>
      <c r="E8" s="4" t="s">
        <v>11</v>
      </c>
      <c r="F8" s="4" t="s">
        <v>12</v>
      </c>
      <c r="G8" s="4" t="s">
        <v>14</v>
      </c>
      <c r="H8" s="4" t="s">
        <v>14</v>
      </c>
      <c r="I8" s="4" t="s">
        <v>148</v>
      </c>
      <c r="J8" s="4" t="s">
        <v>155</v>
      </c>
      <c r="K8"/>
      <c r="L8"/>
      <c r="M8"/>
      <c r="N8"/>
      <c r="O8"/>
      <c r="P8"/>
      <c r="Q8"/>
      <c r="R8"/>
      <c r="S8"/>
      <c r="T8"/>
      <c r="U8"/>
      <c r="V8"/>
    </row>
    <row r="9" spans="1:10" ht="16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>
      <c r="A11" s="7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3.5" customHeight="1">
      <c r="A12" s="7" t="s">
        <v>16</v>
      </c>
      <c r="B12" s="7">
        <v>255340</v>
      </c>
      <c r="C12" s="7">
        <v>18866</v>
      </c>
      <c r="D12" s="7">
        <v>3432</v>
      </c>
      <c r="E12" s="7">
        <v>54155</v>
      </c>
      <c r="F12" s="7">
        <v>16953</v>
      </c>
      <c r="G12" s="7">
        <v>3296</v>
      </c>
      <c r="H12" s="7">
        <v>96701</v>
      </c>
      <c r="I12" s="7">
        <v>2961</v>
      </c>
      <c r="J12" s="7">
        <v>158345</v>
      </c>
    </row>
    <row r="13" spans="1:10" ht="13.5" customHeight="1">
      <c r="A13" s="7" t="s">
        <v>17</v>
      </c>
      <c r="B13" s="7">
        <v>234912</v>
      </c>
      <c r="C13" s="7">
        <v>183765</v>
      </c>
      <c r="D13" s="7">
        <v>23871</v>
      </c>
      <c r="E13" s="7">
        <v>153534</v>
      </c>
      <c r="F13" s="7">
        <v>68216</v>
      </c>
      <c r="G13" s="7">
        <v>24649</v>
      </c>
      <c r="H13" s="7">
        <v>454035</v>
      </c>
      <c r="I13" s="7">
        <v>13868</v>
      </c>
      <c r="J13" s="7">
        <v>530070</v>
      </c>
    </row>
    <row r="14" spans="1:10" ht="13.5" customHeight="1">
      <c r="A14" s="7" t="s">
        <v>18</v>
      </c>
      <c r="B14" s="7">
        <v>183550</v>
      </c>
      <c r="C14" s="7">
        <v>401119</v>
      </c>
      <c r="D14" s="7">
        <v>49098</v>
      </c>
      <c r="E14" s="7">
        <v>157552</v>
      </c>
      <c r="F14" s="7">
        <v>85029</v>
      </c>
      <c r="G14" s="7">
        <v>36242</v>
      </c>
      <c r="H14" s="7">
        <v>729040</v>
      </c>
      <c r="I14" s="7">
        <v>22195</v>
      </c>
      <c r="J14" s="7">
        <v>778953</v>
      </c>
    </row>
    <row r="15" spans="1:10" ht="13.5" customHeight="1">
      <c r="A15" s="7" t="s">
        <v>19</v>
      </c>
      <c r="B15" s="7">
        <v>163226</v>
      </c>
      <c r="C15" s="7">
        <v>620192</v>
      </c>
      <c r="D15" s="7">
        <v>82741</v>
      </c>
      <c r="E15" s="7">
        <v>146610</v>
      </c>
      <c r="F15" s="7">
        <v>84384</v>
      </c>
      <c r="G15" s="7">
        <v>42030</v>
      </c>
      <c r="H15" s="7">
        <v>975957</v>
      </c>
      <c r="I15" s="7">
        <v>28903</v>
      </c>
      <c r="J15" s="7">
        <v>1009572</v>
      </c>
    </row>
    <row r="16" spans="1:10" ht="13.5" customHeight="1">
      <c r="A16" s="7" t="s">
        <v>20</v>
      </c>
      <c r="B16" s="7">
        <v>134557</v>
      </c>
      <c r="C16" s="7">
        <v>735571</v>
      </c>
      <c r="D16" s="7">
        <v>101663</v>
      </c>
      <c r="E16" s="7">
        <v>117839</v>
      </c>
      <c r="F16" s="7">
        <v>71154</v>
      </c>
      <c r="G16" s="7">
        <v>38067</v>
      </c>
      <c r="H16" s="7">
        <v>1064295</v>
      </c>
      <c r="I16" s="7">
        <v>22090</v>
      </c>
      <c r="J16" s="7">
        <v>1086438</v>
      </c>
    </row>
    <row r="17" spans="1:10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3.5" customHeight="1">
      <c r="A18" s="7" t="s">
        <v>21</v>
      </c>
      <c r="B18" s="7">
        <v>63953</v>
      </c>
      <c r="C18" s="7">
        <v>434665</v>
      </c>
      <c r="D18" s="7">
        <v>94684</v>
      </c>
      <c r="E18" s="7">
        <v>54411</v>
      </c>
      <c r="F18" s="7">
        <v>32477</v>
      </c>
      <c r="G18" s="7">
        <v>22609</v>
      </c>
      <c r="H18" s="7">
        <v>638846</v>
      </c>
      <c r="I18" s="7">
        <v>19501</v>
      </c>
      <c r="J18" s="7">
        <v>654149</v>
      </c>
    </row>
    <row r="19" spans="1:10" ht="13.5" customHeight="1">
      <c r="A19" s="7" t="s">
        <v>22</v>
      </c>
      <c r="B19" s="7">
        <v>61517</v>
      </c>
      <c r="C19" s="7">
        <v>535860</v>
      </c>
      <c r="D19" s="7">
        <v>96877</v>
      </c>
      <c r="E19" s="7">
        <v>49592</v>
      </c>
      <c r="F19" s="7">
        <v>30347</v>
      </c>
      <c r="G19" s="7">
        <v>25526</v>
      </c>
      <c r="H19" s="7">
        <v>738202</v>
      </c>
      <c r="I19" s="7">
        <v>22477</v>
      </c>
      <c r="J19" s="7">
        <v>749122</v>
      </c>
    </row>
    <row r="20" spans="1:10" ht="13.5" customHeight="1">
      <c r="A20" s="7" t="s">
        <v>23</v>
      </c>
      <c r="B20" s="7">
        <v>59984</v>
      </c>
      <c r="C20" s="7">
        <v>633927</v>
      </c>
      <c r="D20" s="7">
        <v>119240</v>
      </c>
      <c r="E20" s="7">
        <v>39645</v>
      </c>
      <c r="F20" s="7">
        <v>24372</v>
      </c>
      <c r="G20" s="7">
        <v>21597</v>
      </c>
      <c r="H20" s="7">
        <v>838781</v>
      </c>
      <c r="I20" s="7">
        <v>22118</v>
      </c>
      <c r="J20" s="7">
        <v>847178</v>
      </c>
    </row>
    <row r="21" spans="1:10" ht="13.5" customHeight="1">
      <c r="A21" s="7" t="s">
        <v>24</v>
      </c>
      <c r="B21" s="7">
        <v>45001</v>
      </c>
      <c r="C21" s="7">
        <v>617956</v>
      </c>
      <c r="D21" s="7">
        <v>79569</v>
      </c>
      <c r="E21" s="7">
        <v>7186</v>
      </c>
      <c r="F21" s="7">
        <v>4653</v>
      </c>
      <c r="G21" s="7">
        <v>7782</v>
      </c>
      <c r="H21" s="7">
        <v>717146</v>
      </c>
      <c r="I21" s="7">
        <v>20117</v>
      </c>
      <c r="J21" s="7">
        <v>723366</v>
      </c>
    </row>
    <row r="22" spans="1:10" ht="13.5" customHeight="1">
      <c r="A22" s="7" t="s">
        <v>25</v>
      </c>
      <c r="B22" s="7">
        <v>32487</v>
      </c>
      <c r="C22" s="7">
        <v>508589</v>
      </c>
      <c r="D22" s="7">
        <v>62697</v>
      </c>
      <c r="E22" s="7">
        <v>2835</v>
      </c>
      <c r="F22" s="7">
        <v>1935</v>
      </c>
      <c r="G22" s="7">
        <v>5341</v>
      </c>
      <c r="H22" s="7">
        <v>581398</v>
      </c>
      <c r="I22" s="7">
        <v>14360</v>
      </c>
      <c r="J22" s="7">
        <v>585741</v>
      </c>
    </row>
    <row r="23" spans="1:10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7" t="s">
        <v>26</v>
      </c>
      <c r="B24" s="7">
        <v>36173</v>
      </c>
      <c r="C24" s="7">
        <v>647048</v>
      </c>
      <c r="D24" s="7">
        <v>80801</v>
      </c>
      <c r="E24" s="7">
        <v>3471</v>
      </c>
      <c r="F24" s="7">
        <v>2242</v>
      </c>
      <c r="G24" s="7">
        <v>8391</v>
      </c>
      <c r="H24" s="7">
        <v>741953</v>
      </c>
      <c r="I24" s="7">
        <v>22711</v>
      </c>
      <c r="J24" s="7">
        <v>746752</v>
      </c>
    </row>
    <row r="25" spans="1:10" ht="13.5" customHeight="1">
      <c r="A25" s="7" t="s">
        <v>27</v>
      </c>
      <c r="B25" s="7">
        <v>37179</v>
      </c>
      <c r="C25" s="7">
        <v>774606</v>
      </c>
      <c r="D25" s="7">
        <v>84271</v>
      </c>
      <c r="E25" s="7">
        <v>3468</v>
      </c>
      <c r="F25" s="7">
        <v>2483</v>
      </c>
      <c r="G25" s="7">
        <v>8611</v>
      </c>
      <c r="H25" s="7">
        <v>873439</v>
      </c>
      <c r="I25" s="7">
        <v>24833</v>
      </c>
      <c r="J25" s="7">
        <v>877136</v>
      </c>
    </row>
    <row r="26" spans="1:10" ht="13.5" customHeight="1">
      <c r="A26" s="7" t="s">
        <v>28</v>
      </c>
      <c r="B26" s="7">
        <v>38927</v>
      </c>
      <c r="C26" s="7">
        <v>937273</v>
      </c>
      <c r="D26" s="7">
        <v>103139</v>
      </c>
      <c r="E26" s="7">
        <v>3133</v>
      </c>
      <c r="F26" s="7">
        <v>2247</v>
      </c>
      <c r="G26" s="7">
        <v>10883</v>
      </c>
      <c r="H26" s="7">
        <v>1056675</v>
      </c>
      <c r="I26" s="7">
        <v>28739</v>
      </c>
      <c r="J26" s="7">
        <v>1060409</v>
      </c>
    </row>
    <row r="27" spans="1:10" ht="13.5" customHeight="1">
      <c r="A27" s="7" t="s">
        <v>29</v>
      </c>
      <c r="B27" s="7">
        <v>25726</v>
      </c>
      <c r="C27" s="7">
        <v>715853</v>
      </c>
      <c r="D27" s="7">
        <v>100135</v>
      </c>
      <c r="E27" s="7">
        <v>2833</v>
      </c>
      <c r="F27" s="7">
        <v>1877</v>
      </c>
      <c r="G27" s="7">
        <v>10666</v>
      </c>
      <c r="H27" s="7">
        <v>831364</v>
      </c>
      <c r="I27" s="7">
        <v>22438</v>
      </c>
      <c r="J27" s="7">
        <v>833210</v>
      </c>
    </row>
    <row r="28" spans="1:10" ht="13.5" customHeight="1">
      <c r="A28" s="7" t="s">
        <v>30</v>
      </c>
      <c r="B28" s="7">
        <v>11492</v>
      </c>
      <c r="C28" s="7">
        <v>367539</v>
      </c>
      <c r="D28" s="7">
        <v>53295</v>
      </c>
      <c r="E28" s="7">
        <v>1242</v>
      </c>
      <c r="F28" s="7">
        <v>1049</v>
      </c>
      <c r="G28" s="7">
        <v>5890</v>
      </c>
      <c r="H28" s="7">
        <v>429015</v>
      </c>
      <c r="I28" s="7">
        <v>12305</v>
      </c>
      <c r="J28" s="7">
        <v>430083</v>
      </c>
    </row>
    <row r="29" spans="1:10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3.5" customHeight="1">
      <c r="A30" s="7" t="s">
        <v>31</v>
      </c>
      <c r="B30" s="7">
        <v>11427</v>
      </c>
      <c r="C30" s="7">
        <v>419645</v>
      </c>
      <c r="D30" s="7">
        <v>66492</v>
      </c>
      <c r="E30" s="7">
        <v>1784</v>
      </c>
      <c r="F30" s="7">
        <v>926</v>
      </c>
      <c r="G30" s="7">
        <v>9049</v>
      </c>
      <c r="H30" s="7">
        <v>497897</v>
      </c>
      <c r="I30" s="7">
        <v>13343</v>
      </c>
      <c r="J30" s="7">
        <v>498969</v>
      </c>
    </row>
    <row r="31" spans="1:10" ht="13.5" customHeight="1">
      <c r="A31" s="7" t="s">
        <v>32</v>
      </c>
      <c r="B31" s="7">
        <v>4145</v>
      </c>
      <c r="C31" s="7">
        <v>171245</v>
      </c>
      <c r="D31" s="7">
        <v>51924</v>
      </c>
      <c r="E31" s="7">
        <v>1102</v>
      </c>
      <c r="F31" s="7">
        <v>645</v>
      </c>
      <c r="G31" s="7">
        <v>8441</v>
      </c>
      <c r="H31" s="7">
        <v>233357</v>
      </c>
      <c r="I31" s="7">
        <v>6206</v>
      </c>
      <c r="J31" s="7">
        <v>233751</v>
      </c>
    </row>
    <row r="32" spans="1:10" ht="13.5" customHeight="1">
      <c r="A32" s="13" t="s">
        <v>33</v>
      </c>
      <c r="B32" s="7">
        <v>246</v>
      </c>
      <c r="C32" s="7">
        <v>9392</v>
      </c>
      <c r="D32" s="7">
        <v>9831</v>
      </c>
      <c r="E32" s="7">
        <v>183</v>
      </c>
      <c r="F32" s="7">
        <v>23</v>
      </c>
      <c r="G32" s="7">
        <v>905</v>
      </c>
      <c r="H32" s="7">
        <v>20334</v>
      </c>
      <c r="I32" s="7">
        <v>583</v>
      </c>
      <c r="J32" s="7">
        <v>20396</v>
      </c>
    </row>
    <row r="33" spans="1:10" ht="13.5" customHeight="1">
      <c r="A33" s="13" t="s">
        <v>156</v>
      </c>
      <c r="B33" s="7">
        <v>11</v>
      </c>
      <c r="C33" s="7">
        <v>568</v>
      </c>
      <c r="D33" s="7">
        <v>435</v>
      </c>
      <c r="E33" s="7">
        <v>28</v>
      </c>
      <c r="F33" s="7">
        <v>2</v>
      </c>
      <c r="G33" s="7">
        <v>103</v>
      </c>
      <c r="H33" s="7">
        <v>1137</v>
      </c>
      <c r="I33" s="7">
        <v>32</v>
      </c>
      <c r="J33" s="7">
        <v>1145</v>
      </c>
    </row>
    <row r="34" spans="1:10" ht="13.5" customHeight="1">
      <c r="A34" s="7" t="s">
        <v>35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0" ht="13.5" customHeight="1">
      <c r="A35" s="7" t="s">
        <v>36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3.5" customHeight="1">
      <c r="A37" s="7" t="s">
        <v>37</v>
      </c>
      <c r="B37" s="7">
        <v>1399853</v>
      </c>
      <c r="C37" s="7">
        <v>8733679</v>
      </c>
      <c r="D37" s="7">
        <v>1264195</v>
      </c>
      <c r="E37" s="7">
        <v>800603</v>
      </c>
      <c r="F37" s="7">
        <v>431014</v>
      </c>
      <c r="G37" s="7">
        <v>290078</v>
      </c>
      <c r="H37" s="7">
        <v>11519572</v>
      </c>
      <c r="I37" s="7">
        <v>319780</v>
      </c>
      <c r="J37" s="7">
        <v>11824785</v>
      </c>
    </row>
    <row r="38" spans="1:10" ht="13.5" customHeight="1">
      <c r="A38" s="7"/>
      <c r="B38" s="7"/>
      <c r="D38" s="7"/>
      <c r="E38" s="7"/>
      <c r="F38" s="7"/>
      <c r="G38" s="7"/>
      <c r="H38" s="7"/>
      <c r="I38" s="7"/>
      <c r="J38" s="7"/>
    </row>
    <row r="39" spans="1:10" ht="15.75">
      <c r="A39" s="165" t="s">
        <v>157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ht="15.75">
      <c r="A40" s="7"/>
    </row>
    <row r="41" spans="1:10" ht="15.75">
      <c r="A41" s="149" t="s">
        <v>158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3" spans="1:22" s="5" customFormat="1" ht="15.75">
      <c r="A43" s="4"/>
      <c r="B43" s="4"/>
      <c r="C43" s="4"/>
      <c r="D43" s="4"/>
      <c r="E43" s="4"/>
      <c r="F43" s="4"/>
      <c r="G43" s="4" t="s">
        <v>136</v>
      </c>
      <c r="H43" s="4" t="s">
        <v>140</v>
      </c>
      <c r="I43" s="4"/>
      <c r="J43" s="4" t="s">
        <v>140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5" customFormat="1" ht="15.75">
      <c r="A44" s="4" t="s">
        <v>3</v>
      </c>
      <c r="B44" s="4" t="s">
        <v>4</v>
      </c>
      <c r="C44" s="4" t="s">
        <v>5</v>
      </c>
      <c r="D44" s="4" t="s">
        <v>141</v>
      </c>
      <c r="E44" s="4"/>
      <c r="F44" s="4"/>
      <c r="G44" s="4" t="s">
        <v>5</v>
      </c>
      <c r="H44" s="4" t="s">
        <v>5</v>
      </c>
      <c r="I44" s="4" t="s">
        <v>129</v>
      </c>
      <c r="J44" s="4" t="s">
        <v>14</v>
      </c>
      <c r="K44"/>
      <c r="L44"/>
      <c r="M44"/>
      <c r="N44"/>
      <c r="O44"/>
      <c r="P44"/>
      <c r="Q44"/>
      <c r="R44"/>
      <c r="S44"/>
      <c r="T44"/>
      <c r="U44"/>
      <c r="V44"/>
    </row>
    <row r="45" spans="1:22" s="5" customFormat="1" ht="15.75">
      <c r="A45" s="4" t="s">
        <v>8</v>
      </c>
      <c r="B45" s="4" t="s">
        <v>9</v>
      </c>
      <c r="C45" s="4" t="s">
        <v>10</v>
      </c>
      <c r="D45" s="4" t="s">
        <v>143</v>
      </c>
      <c r="E45" s="4" t="s">
        <v>11</v>
      </c>
      <c r="F45" s="4" t="s">
        <v>12</v>
      </c>
      <c r="G45" s="4" t="s">
        <v>14</v>
      </c>
      <c r="H45" s="4" t="s">
        <v>14</v>
      </c>
      <c r="I45" s="4" t="s">
        <v>148</v>
      </c>
      <c r="J45" s="4" t="s">
        <v>155</v>
      </c>
      <c r="K45"/>
      <c r="L45"/>
      <c r="M45"/>
      <c r="N45"/>
      <c r="O45"/>
      <c r="P45"/>
      <c r="Q45"/>
      <c r="R45"/>
      <c r="S45"/>
      <c r="T45"/>
      <c r="U45"/>
      <c r="V45"/>
    </row>
    <row r="46" spans="1:10" ht="7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7.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5" customHeight="1">
      <c r="A48" s="7" t="s">
        <v>15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ht="13.5" customHeight="1">
      <c r="A49" s="7" t="s">
        <v>16</v>
      </c>
      <c r="B49" s="7">
        <v>241980</v>
      </c>
      <c r="C49" s="7">
        <v>15500</v>
      </c>
      <c r="D49" s="7">
        <v>2993</v>
      </c>
      <c r="E49" s="7">
        <v>52868</v>
      </c>
      <c r="F49" s="7">
        <v>16538</v>
      </c>
      <c r="G49" s="7">
        <v>3058</v>
      </c>
      <c r="H49" s="7">
        <v>90958</v>
      </c>
      <c r="I49" s="7">
        <v>2786</v>
      </c>
      <c r="J49" s="7">
        <v>132625</v>
      </c>
    </row>
    <row r="50" spans="1:10" ht="13.5" customHeight="1">
      <c r="A50" s="7" t="s">
        <v>17</v>
      </c>
      <c r="B50" s="7">
        <v>209512</v>
      </c>
      <c r="C50" s="7">
        <v>142671</v>
      </c>
      <c r="D50" s="7">
        <v>20179</v>
      </c>
      <c r="E50" s="7">
        <v>150330</v>
      </c>
      <c r="F50" s="7">
        <v>66720</v>
      </c>
      <c r="G50" s="7">
        <v>22912</v>
      </c>
      <c r="H50" s="7">
        <v>402811</v>
      </c>
      <c r="I50" s="7">
        <v>12301</v>
      </c>
      <c r="J50" s="7">
        <v>449949</v>
      </c>
    </row>
    <row r="51" spans="1:10" ht="13.5" customHeight="1">
      <c r="A51" s="7" t="s">
        <v>18</v>
      </c>
      <c r="B51" s="7">
        <v>154608</v>
      </c>
      <c r="C51" s="7">
        <v>302507</v>
      </c>
      <c r="D51" s="7">
        <v>39330</v>
      </c>
      <c r="E51" s="7">
        <v>154101</v>
      </c>
      <c r="F51" s="7">
        <v>83138</v>
      </c>
      <c r="G51" s="7">
        <v>33818</v>
      </c>
      <c r="H51" s="7">
        <v>612894</v>
      </c>
      <c r="I51" s="7">
        <v>18639</v>
      </c>
      <c r="J51" s="7">
        <v>641661</v>
      </c>
    </row>
    <row r="52" spans="1:10" ht="13.5" customHeight="1">
      <c r="A52" s="7" t="s">
        <v>19</v>
      </c>
      <c r="B52" s="7">
        <v>131316</v>
      </c>
      <c r="C52" s="7">
        <v>457222</v>
      </c>
      <c r="D52" s="7">
        <v>62367</v>
      </c>
      <c r="E52" s="7">
        <v>143166</v>
      </c>
      <c r="F52" s="7">
        <v>82394</v>
      </c>
      <c r="G52" s="7">
        <v>38842</v>
      </c>
      <c r="H52" s="7">
        <v>783991</v>
      </c>
      <c r="I52" s="7">
        <v>23018</v>
      </c>
      <c r="J52" s="7">
        <v>800126</v>
      </c>
    </row>
    <row r="53" spans="1:10" ht="13.5" customHeight="1">
      <c r="A53" s="7" t="s">
        <v>20</v>
      </c>
      <c r="B53" s="7">
        <v>99264</v>
      </c>
      <c r="C53" s="7">
        <v>499675</v>
      </c>
      <c r="D53" s="7">
        <v>64322</v>
      </c>
      <c r="E53" s="7">
        <v>114205</v>
      </c>
      <c r="F53" s="7">
        <v>69005</v>
      </c>
      <c r="G53" s="7">
        <v>34417</v>
      </c>
      <c r="H53" s="7">
        <v>781624</v>
      </c>
      <c r="I53" s="7">
        <v>13431</v>
      </c>
      <c r="J53" s="7">
        <v>789594</v>
      </c>
    </row>
    <row r="54" spans="1:10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3.5" customHeight="1">
      <c r="A55" s="7" t="s">
        <v>21</v>
      </c>
      <c r="B55" s="7">
        <v>23708</v>
      </c>
      <c r="C55" s="7">
        <v>114931</v>
      </c>
      <c r="D55" s="7">
        <v>21906</v>
      </c>
      <c r="E55" s="7">
        <v>51100</v>
      </c>
      <c r="F55" s="7">
        <v>30326</v>
      </c>
      <c r="G55" s="7">
        <v>18332</v>
      </c>
      <c r="H55" s="7">
        <v>236594</v>
      </c>
      <c r="I55" s="7">
        <v>7180</v>
      </c>
      <c r="J55" s="7">
        <v>240999</v>
      </c>
    </row>
    <row r="56" spans="1:10" ht="13.5" customHeight="1">
      <c r="A56" s="7" t="s">
        <v>22</v>
      </c>
      <c r="B56" s="7">
        <v>21769</v>
      </c>
      <c r="C56" s="7">
        <v>140613</v>
      </c>
      <c r="D56" s="7">
        <v>25490</v>
      </c>
      <c r="E56" s="7">
        <v>46070</v>
      </c>
      <c r="F56" s="7">
        <v>28360</v>
      </c>
      <c r="G56" s="7">
        <v>20439</v>
      </c>
      <c r="H56" s="7">
        <v>260973</v>
      </c>
      <c r="I56" s="7">
        <v>7860</v>
      </c>
      <c r="J56" s="7">
        <v>263202</v>
      </c>
    </row>
    <row r="57" spans="1:10" ht="13.5" customHeight="1">
      <c r="A57" s="7" t="s">
        <v>23</v>
      </c>
      <c r="B57" s="7">
        <v>18164</v>
      </c>
      <c r="C57" s="7">
        <v>151877</v>
      </c>
      <c r="D57" s="7">
        <v>26484</v>
      </c>
      <c r="E57" s="7">
        <v>36417</v>
      </c>
      <c r="F57" s="7">
        <v>22295</v>
      </c>
      <c r="G57" s="7">
        <v>16533</v>
      </c>
      <c r="H57" s="7">
        <v>253606</v>
      </c>
      <c r="I57" s="7">
        <v>4202</v>
      </c>
      <c r="J57" s="7">
        <v>254272</v>
      </c>
    </row>
    <row r="58" spans="1:10" ht="13.5" customHeight="1">
      <c r="A58" s="7" t="s">
        <v>24</v>
      </c>
      <c r="B58" s="18">
        <v>1947</v>
      </c>
      <c r="C58" s="18">
        <v>18779</v>
      </c>
      <c r="D58" s="18">
        <v>3022</v>
      </c>
      <c r="E58" s="18">
        <v>3801</v>
      </c>
      <c r="F58" s="18">
        <v>2105</v>
      </c>
      <c r="G58" s="18">
        <v>1738</v>
      </c>
      <c r="H58" s="18">
        <v>29446</v>
      </c>
      <c r="I58" s="18">
        <v>91</v>
      </c>
      <c r="J58" s="18">
        <v>29449</v>
      </c>
    </row>
    <row r="59" spans="1:10" ht="13.5" customHeight="1">
      <c r="A59" s="13" t="s">
        <v>25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1:10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3.5" customHeight="1">
      <c r="A61" s="13" t="s">
        <v>26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0" ht="13.5" customHeight="1">
      <c r="A62" s="7" t="s">
        <v>27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ht="13.5" customHeight="1">
      <c r="A63" s="7" t="s">
        <v>28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0" ht="13.5" customHeight="1">
      <c r="A64" s="7" t="s">
        <v>29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</row>
    <row r="65" spans="1:10" ht="13.5" customHeight="1">
      <c r="A65" s="7" t="s">
        <v>30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</row>
    <row r="66" spans="1:10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3.5" customHeight="1">
      <c r="A67" s="7" t="s">
        <v>31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</row>
    <row r="68" spans="1:10" ht="13.5" customHeight="1">
      <c r="A68" s="7" t="s">
        <v>32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</row>
    <row r="69" spans="1:10" ht="13.5" customHeight="1">
      <c r="A69" s="7" t="s">
        <v>33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</row>
    <row r="70" spans="1:10" ht="13.5" customHeight="1">
      <c r="A70" s="7" t="s">
        <v>34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 ht="13.5" customHeight="1">
      <c r="A71" s="7" t="s">
        <v>35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</row>
    <row r="72" spans="1:10" ht="13.5" customHeight="1">
      <c r="A72" s="7" t="s">
        <v>36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1:10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3.5" customHeight="1">
      <c r="A74" s="7" t="s">
        <v>37</v>
      </c>
      <c r="B74" s="7">
        <v>902268</v>
      </c>
      <c r="C74" s="7">
        <v>1843775</v>
      </c>
      <c r="D74" s="7">
        <v>266093</v>
      </c>
      <c r="E74" s="7">
        <v>752058</v>
      </c>
      <c r="F74" s="7">
        <v>400881</v>
      </c>
      <c r="G74" s="7">
        <v>190089</v>
      </c>
      <c r="H74" s="7">
        <v>3452897</v>
      </c>
      <c r="I74" s="7">
        <v>89508</v>
      </c>
      <c r="J74" s="7">
        <v>3601877</v>
      </c>
    </row>
    <row r="75" spans="1:10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 customHeight="1">
      <c r="A76" s="165" t="s">
        <v>157</v>
      </c>
      <c r="B76" s="165"/>
      <c r="C76" s="165"/>
      <c r="D76" s="165"/>
      <c r="E76" s="165"/>
      <c r="F76" s="165"/>
      <c r="G76" s="165"/>
      <c r="H76" s="165"/>
      <c r="I76" s="165"/>
      <c r="J76" s="165"/>
    </row>
    <row r="77" spans="1:10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5.75" customHeight="1">
      <c r="A78" s="167" t="s">
        <v>159</v>
      </c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10" ht="15.75" customHeight="1">
      <c r="A79" s="149" t="s">
        <v>154</v>
      </c>
      <c r="B79" s="149"/>
      <c r="C79" s="149"/>
      <c r="D79" s="149"/>
      <c r="E79" s="149"/>
      <c r="F79" s="149"/>
      <c r="G79" s="149"/>
      <c r="H79" s="149"/>
      <c r="I79" s="149"/>
      <c r="J79" s="149"/>
    </row>
    <row r="80" spans="1:10" ht="15.75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5.75">
      <c r="A81" s="149" t="s">
        <v>160</v>
      </c>
      <c r="B81" s="149"/>
      <c r="C81" s="149"/>
      <c r="D81" s="149"/>
      <c r="E81" s="149"/>
      <c r="F81" s="149"/>
      <c r="G81" s="149"/>
      <c r="H81" s="149"/>
      <c r="I81" s="149"/>
      <c r="J81" s="149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22" s="5" customFormat="1" ht="15.75">
      <c r="A83" s="4"/>
      <c r="B83" s="4"/>
      <c r="C83" s="4"/>
      <c r="D83" s="4"/>
      <c r="E83" s="4"/>
      <c r="F83" s="4"/>
      <c r="G83" s="4" t="s">
        <v>136</v>
      </c>
      <c r="H83" s="4" t="s">
        <v>140</v>
      </c>
      <c r="I83" s="4"/>
      <c r="J83" s="4" t="s">
        <v>140</v>
      </c>
      <c r="K83"/>
      <c r="L83"/>
      <c r="M83"/>
      <c r="N83"/>
      <c r="O83"/>
      <c r="P83"/>
      <c r="Q83"/>
      <c r="R83"/>
      <c r="S83"/>
      <c r="T83"/>
      <c r="U83"/>
      <c r="V83"/>
    </row>
    <row r="84" spans="1:22" s="5" customFormat="1" ht="15.75">
      <c r="A84" s="4" t="s">
        <v>3</v>
      </c>
      <c r="B84" s="4" t="s">
        <v>4</v>
      </c>
      <c r="C84" s="4" t="s">
        <v>5</v>
      </c>
      <c r="D84" s="4" t="s">
        <v>141</v>
      </c>
      <c r="E84" s="4"/>
      <c r="F84" s="4"/>
      <c r="G84" s="4" t="s">
        <v>5</v>
      </c>
      <c r="H84" s="4" t="s">
        <v>5</v>
      </c>
      <c r="I84" s="4" t="s">
        <v>129</v>
      </c>
      <c r="J84" s="4" t="s">
        <v>14</v>
      </c>
      <c r="K84"/>
      <c r="L84"/>
      <c r="M84"/>
      <c r="N84"/>
      <c r="O84"/>
      <c r="P84"/>
      <c r="Q84"/>
      <c r="R84"/>
      <c r="S84"/>
      <c r="T84"/>
      <c r="U84"/>
      <c r="V84"/>
    </row>
    <row r="85" spans="1:22" s="5" customFormat="1" ht="15.75">
      <c r="A85" s="4" t="s">
        <v>8</v>
      </c>
      <c r="B85" s="4" t="s">
        <v>9</v>
      </c>
      <c r="C85" s="4" t="s">
        <v>10</v>
      </c>
      <c r="D85" s="4" t="s">
        <v>143</v>
      </c>
      <c r="E85" s="4" t="s">
        <v>11</v>
      </c>
      <c r="F85" s="4" t="s">
        <v>12</v>
      </c>
      <c r="G85" s="4" t="s">
        <v>14</v>
      </c>
      <c r="H85" s="4" t="s">
        <v>14</v>
      </c>
      <c r="I85" s="4" t="s">
        <v>148</v>
      </c>
      <c r="J85" s="4" t="s">
        <v>155</v>
      </c>
      <c r="K85"/>
      <c r="L85"/>
      <c r="M85"/>
      <c r="N85"/>
      <c r="O85"/>
      <c r="P85"/>
      <c r="Q85"/>
      <c r="R85"/>
      <c r="S85"/>
      <c r="T85"/>
      <c r="U85"/>
      <c r="V85"/>
    </row>
    <row r="86" spans="1:10" ht="7.5" customHeight="1" thickBo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7.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3.5" customHeight="1">
      <c r="A88" s="7" t="s">
        <v>15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ht="13.5" customHeight="1">
      <c r="A89" s="7" t="s">
        <v>16</v>
      </c>
      <c r="B89" s="7">
        <v>8366</v>
      </c>
      <c r="C89" s="7">
        <v>1942</v>
      </c>
      <c r="D89" s="7">
        <v>219</v>
      </c>
      <c r="E89" s="7">
        <v>932</v>
      </c>
      <c r="F89" s="7">
        <v>300</v>
      </c>
      <c r="G89" s="7">
        <v>108</v>
      </c>
      <c r="H89" s="7">
        <v>3501</v>
      </c>
      <c r="I89" s="7">
        <v>107</v>
      </c>
      <c r="J89" s="7">
        <v>10134</v>
      </c>
    </row>
    <row r="90" spans="1:10" ht="13.5" customHeight="1">
      <c r="A90" s="7" t="s">
        <v>17</v>
      </c>
      <c r="B90" s="7">
        <v>15131</v>
      </c>
      <c r="C90" s="7">
        <v>24170</v>
      </c>
      <c r="D90" s="7">
        <v>1962</v>
      </c>
      <c r="E90" s="7">
        <v>2373</v>
      </c>
      <c r="F90" s="7">
        <v>1086</v>
      </c>
      <c r="G90" s="7">
        <v>866</v>
      </c>
      <c r="H90" s="7">
        <v>30457</v>
      </c>
      <c r="I90" s="7">
        <v>931</v>
      </c>
      <c r="J90" s="7">
        <v>40485</v>
      </c>
    </row>
    <row r="91" spans="1:10" ht="13.5" customHeight="1">
      <c r="A91" s="7" t="s">
        <v>18</v>
      </c>
      <c r="B91" s="7">
        <v>16799</v>
      </c>
      <c r="C91" s="7">
        <v>56829</v>
      </c>
      <c r="D91" s="7">
        <v>5294</v>
      </c>
      <c r="E91" s="7">
        <v>2557</v>
      </c>
      <c r="F91" s="7">
        <v>1384</v>
      </c>
      <c r="G91" s="7">
        <v>1274</v>
      </c>
      <c r="H91" s="7">
        <v>67338</v>
      </c>
      <c r="I91" s="7">
        <v>2061</v>
      </c>
      <c r="J91" s="7">
        <v>74906</v>
      </c>
    </row>
    <row r="92" spans="1:10" ht="13.5" customHeight="1">
      <c r="A92" s="7" t="s">
        <v>19</v>
      </c>
      <c r="B92" s="7">
        <v>18245</v>
      </c>
      <c r="C92" s="7">
        <v>93084</v>
      </c>
      <c r="D92" s="7">
        <v>11361</v>
      </c>
      <c r="E92" s="7">
        <v>2492</v>
      </c>
      <c r="F92" s="7">
        <v>1351</v>
      </c>
      <c r="G92" s="7">
        <v>1464</v>
      </c>
      <c r="H92" s="7">
        <v>109753</v>
      </c>
      <c r="I92" s="7">
        <v>3366</v>
      </c>
      <c r="J92" s="7">
        <v>115455</v>
      </c>
    </row>
    <row r="93" spans="1:10" ht="13.5" customHeight="1">
      <c r="A93" s="7" t="s">
        <v>20</v>
      </c>
      <c r="B93" s="7">
        <v>20066</v>
      </c>
      <c r="C93" s="7">
        <v>133679</v>
      </c>
      <c r="D93" s="7">
        <v>21148</v>
      </c>
      <c r="E93" s="7">
        <v>2559</v>
      </c>
      <c r="F93" s="7">
        <v>1598</v>
      </c>
      <c r="G93" s="7">
        <v>1725</v>
      </c>
      <c r="H93" s="7">
        <v>160709</v>
      </c>
      <c r="I93" s="7">
        <v>4921</v>
      </c>
      <c r="J93" s="7">
        <v>165013</v>
      </c>
    </row>
    <row r="94" spans="1:10" ht="13.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3.5" customHeight="1">
      <c r="A95" s="7" t="s">
        <v>21</v>
      </c>
      <c r="B95" s="7">
        <v>23215</v>
      </c>
      <c r="C95" s="7">
        <v>178435</v>
      </c>
      <c r="D95" s="7">
        <v>47382</v>
      </c>
      <c r="E95" s="7">
        <v>2243</v>
      </c>
      <c r="F95" s="7">
        <v>1608</v>
      </c>
      <c r="G95" s="7">
        <v>2025</v>
      </c>
      <c r="H95" s="7">
        <v>231694</v>
      </c>
      <c r="I95" s="7">
        <v>7094</v>
      </c>
      <c r="J95" s="7">
        <v>234601</v>
      </c>
    </row>
    <row r="96" spans="1:10" ht="13.5" customHeight="1">
      <c r="A96" s="7" t="s">
        <v>22</v>
      </c>
      <c r="B96" s="7">
        <v>20541</v>
      </c>
      <c r="C96" s="7">
        <v>209544</v>
      </c>
      <c r="D96" s="7">
        <v>30583</v>
      </c>
      <c r="E96" s="7">
        <v>2362</v>
      </c>
      <c r="F96" s="7">
        <v>1337</v>
      </c>
      <c r="G96" s="7">
        <v>2560</v>
      </c>
      <c r="H96" s="7">
        <v>246386</v>
      </c>
      <c r="I96" s="7">
        <v>7540</v>
      </c>
      <c r="J96" s="7">
        <v>248420</v>
      </c>
    </row>
    <row r="97" spans="1:10" ht="13.5" customHeight="1">
      <c r="A97" s="7" t="s">
        <v>23</v>
      </c>
      <c r="B97" s="7">
        <v>20781</v>
      </c>
      <c r="C97" s="7">
        <v>255651</v>
      </c>
      <c r="D97" s="7">
        <v>29519</v>
      </c>
      <c r="E97" s="7">
        <v>2131</v>
      </c>
      <c r="F97" s="7">
        <v>1406</v>
      </c>
      <c r="G97" s="7">
        <v>2358</v>
      </c>
      <c r="H97" s="7">
        <v>291066</v>
      </c>
      <c r="I97" s="7">
        <v>8901</v>
      </c>
      <c r="J97" s="7">
        <v>292421</v>
      </c>
    </row>
    <row r="98" spans="1:10" ht="13.5" customHeight="1">
      <c r="A98" s="7" t="s">
        <v>24</v>
      </c>
      <c r="B98" s="7">
        <v>23542</v>
      </c>
      <c r="C98" s="7">
        <v>339298</v>
      </c>
      <c r="D98" s="7">
        <v>29437</v>
      </c>
      <c r="E98" s="7">
        <v>2351</v>
      </c>
      <c r="F98" s="7">
        <v>1830</v>
      </c>
      <c r="G98" s="7">
        <v>2785</v>
      </c>
      <c r="H98" s="7">
        <v>375701</v>
      </c>
      <c r="I98" s="7">
        <v>10468</v>
      </c>
      <c r="J98" s="7">
        <v>376421</v>
      </c>
    </row>
    <row r="99" spans="1:10" ht="13.5" customHeight="1">
      <c r="A99" s="7" t="s">
        <v>25</v>
      </c>
      <c r="B99" s="7">
        <v>13263</v>
      </c>
      <c r="C99" s="7">
        <v>211899</v>
      </c>
      <c r="D99" s="7">
        <v>18756</v>
      </c>
      <c r="E99" s="7">
        <v>1495</v>
      </c>
      <c r="F99" s="7">
        <v>1047</v>
      </c>
      <c r="G99" s="7">
        <v>2154</v>
      </c>
      <c r="H99" s="7">
        <v>235351</v>
      </c>
      <c r="I99" s="7">
        <v>3759</v>
      </c>
      <c r="J99" s="7">
        <v>235682</v>
      </c>
    </row>
    <row r="100" spans="1:10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3.5" customHeight="1">
      <c r="A101" s="7" t="s">
        <v>26</v>
      </c>
      <c r="B101" s="7">
        <v>6820</v>
      </c>
      <c r="C101" s="7">
        <v>113925</v>
      </c>
      <c r="D101" s="7">
        <v>20295</v>
      </c>
      <c r="E101" s="7">
        <v>1657</v>
      </c>
      <c r="F101" s="7">
        <v>1166</v>
      </c>
      <c r="G101" s="7">
        <v>2993</v>
      </c>
      <c r="H101" s="7">
        <v>140035</v>
      </c>
      <c r="I101" s="7">
        <v>4275</v>
      </c>
      <c r="J101" s="7">
        <v>140296</v>
      </c>
    </row>
    <row r="102" spans="1:10" ht="13.5" customHeight="1">
      <c r="A102" s="13" t="s">
        <v>161</v>
      </c>
      <c r="B102" s="18">
        <v>6546</v>
      </c>
      <c r="C102" s="18">
        <v>125905</v>
      </c>
      <c r="D102" s="18">
        <v>21787</v>
      </c>
      <c r="E102" s="18">
        <v>1476</v>
      </c>
      <c r="F102" s="18">
        <v>767</v>
      </c>
      <c r="G102" s="18">
        <v>2800</v>
      </c>
      <c r="H102" s="18">
        <v>152735</v>
      </c>
      <c r="I102" s="18">
        <v>2773</v>
      </c>
      <c r="J102" s="18">
        <v>152808</v>
      </c>
    </row>
    <row r="103" spans="1:10" ht="13.5" customHeight="1">
      <c r="A103" s="13" t="s">
        <v>162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</row>
    <row r="104" spans="1:10" ht="13.5" customHeight="1">
      <c r="A104" s="7" t="s">
        <v>29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</row>
    <row r="105" spans="1:10" ht="13.5" customHeight="1">
      <c r="A105" s="7" t="s">
        <v>30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3.5" customHeight="1">
      <c r="A107" s="7" t="s">
        <v>31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</row>
    <row r="108" spans="1:10" ht="13.5" customHeight="1">
      <c r="A108" s="7" t="s">
        <v>32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ht="13.5" customHeight="1">
      <c r="A109" s="7" t="s">
        <v>33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ht="13.5" customHeight="1">
      <c r="A110" s="7" t="s">
        <v>34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ht="13.5" customHeight="1">
      <c r="A111" s="7" t="s">
        <v>35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1:10" ht="13.5" customHeight="1">
      <c r="A112" s="7" t="s">
        <v>36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3.5" customHeight="1">
      <c r="A114" s="7" t="s">
        <v>37</v>
      </c>
      <c r="B114" s="7">
        <v>193315</v>
      </c>
      <c r="C114" s="7">
        <v>1744361</v>
      </c>
      <c r="D114" s="7">
        <v>237743</v>
      </c>
      <c r="E114" s="7">
        <v>24628</v>
      </c>
      <c r="F114" s="7">
        <v>14880</v>
      </c>
      <c r="G114" s="7">
        <v>23112</v>
      </c>
      <c r="H114" s="7">
        <v>2044726</v>
      </c>
      <c r="I114" s="7">
        <v>56196</v>
      </c>
      <c r="J114" s="7">
        <v>2086642</v>
      </c>
    </row>
    <row r="115" spans="1:10" ht="15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.75" customHeight="1">
      <c r="A116" s="165" t="s">
        <v>157</v>
      </c>
      <c r="B116" s="165"/>
      <c r="C116" s="165"/>
      <c r="D116" s="165"/>
      <c r="E116" s="165"/>
      <c r="F116" s="165"/>
      <c r="G116" s="165"/>
      <c r="H116" s="165"/>
      <c r="I116" s="165"/>
      <c r="J116" s="165"/>
    </row>
    <row r="117" spans="1:10" ht="15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>
      <c r="A118" s="149" t="s">
        <v>163</v>
      </c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1:10" ht="15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22" s="5" customFormat="1" ht="15.75">
      <c r="A120" s="4"/>
      <c r="B120" s="4"/>
      <c r="C120" s="4"/>
      <c r="D120" s="4"/>
      <c r="E120" s="4"/>
      <c r="F120" s="4"/>
      <c r="G120" s="4" t="s">
        <v>136</v>
      </c>
      <c r="H120" s="4" t="s">
        <v>140</v>
      </c>
      <c r="I120" s="4"/>
      <c r="J120" s="4" t="s">
        <v>140</v>
      </c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s="5" customFormat="1" ht="15.75">
      <c r="A121" s="4" t="s">
        <v>3</v>
      </c>
      <c r="B121" s="4" t="s">
        <v>4</v>
      </c>
      <c r="C121" s="4" t="s">
        <v>5</v>
      </c>
      <c r="D121" s="4" t="s">
        <v>141</v>
      </c>
      <c r="E121" s="4"/>
      <c r="F121" s="4"/>
      <c r="G121" s="4" t="s">
        <v>5</v>
      </c>
      <c r="H121" s="4" t="s">
        <v>5</v>
      </c>
      <c r="I121" s="4" t="s">
        <v>129</v>
      </c>
      <c r="J121" s="4" t="s">
        <v>14</v>
      </c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s="5" customFormat="1" ht="15.75">
      <c r="A122" s="4" t="s">
        <v>8</v>
      </c>
      <c r="B122" s="4" t="s">
        <v>9</v>
      </c>
      <c r="C122" s="4" t="s">
        <v>10</v>
      </c>
      <c r="D122" s="4" t="s">
        <v>143</v>
      </c>
      <c r="E122" s="4" t="s">
        <v>11</v>
      </c>
      <c r="F122" s="4" t="s">
        <v>12</v>
      </c>
      <c r="G122" s="4" t="s">
        <v>14</v>
      </c>
      <c r="H122" s="4" t="s">
        <v>14</v>
      </c>
      <c r="I122" s="4" t="s">
        <v>148</v>
      </c>
      <c r="J122" s="4" t="s">
        <v>155</v>
      </c>
      <c r="K122"/>
      <c r="L122"/>
      <c r="M122"/>
      <c r="N122"/>
      <c r="O122"/>
      <c r="P122"/>
      <c r="Q122"/>
      <c r="R122"/>
      <c r="S122"/>
      <c r="T122"/>
      <c r="U122"/>
      <c r="V122"/>
    </row>
    <row r="123" spans="1:10" ht="7.5" customHeight="1" thickBo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7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3.5" customHeight="1">
      <c r="A125" s="7" t="s">
        <v>15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</row>
    <row r="126" spans="1:10" ht="13.5" customHeight="1">
      <c r="A126" s="7" t="s">
        <v>16</v>
      </c>
      <c r="B126" s="7">
        <v>3511</v>
      </c>
      <c r="C126" s="7">
        <v>1019</v>
      </c>
      <c r="D126" s="7">
        <v>143</v>
      </c>
      <c r="E126" s="7">
        <v>265</v>
      </c>
      <c r="F126" s="7">
        <v>87</v>
      </c>
      <c r="G126" s="7">
        <v>70</v>
      </c>
      <c r="H126" s="7">
        <v>1584</v>
      </c>
      <c r="I126" s="7">
        <v>48</v>
      </c>
      <c r="J126" s="7">
        <v>8624</v>
      </c>
    </row>
    <row r="127" spans="1:10" ht="13.5" customHeight="1">
      <c r="A127" s="7" t="s">
        <v>17</v>
      </c>
      <c r="B127" s="7">
        <v>7330</v>
      </c>
      <c r="C127" s="7">
        <v>12276</v>
      </c>
      <c r="D127" s="7">
        <v>1127</v>
      </c>
      <c r="E127" s="7">
        <v>622</v>
      </c>
      <c r="F127" s="7">
        <v>316</v>
      </c>
      <c r="G127" s="7">
        <v>519</v>
      </c>
      <c r="H127" s="7">
        <v>14860</v>
      </c>
      <c r="I127" s="7">
        <v>454</v>
      </c>
      <c r="J127" s="7">
        <v>25329</v>
      </c>
    </row>
    <row r="128" spans="1:10" ht="13.5" customHeight="1">
      <c r="A128" s="7" t="s">
        <v>18</v>
      </c>
      <c r="B128" s="7">
        <v>8764</v>
      </c>
      <c r="C128" s="7">
        <v>30776</v>
      </c>
      <c r="D128" s="7">
        <v>2958</v>
      </c>
      <c r="E128" s="7">
        <v>672</v>
      </c>
      <c r="F128" s="7">
        <v>381</v>
      </c>
      <c r="G128" s="7">
        <v>550</v>
      </c>
      <c r="H128" s="7">
        <v>35337</v>
      </c>
      <c r="I128" s="7">
        <v>1082</v>
      </c>
      <c r="J128" s="7">
        <v>43353</v>
      </c>
    </row>
    <row r="129" spans="1:10" ht="13.5" customHeight="1">
      <c r="A129" s="7" t="s">
        <v>19</v>
      </c>
      <c r="B129" s="7">
        <v>9767</v>
      </c>
      <c r="C129" s="7">
        <v>50693</v>
      </c>
      <c r="D129" s="7">
        <v>6030</v>
      </c>
      <c r="E129" s="7">
        <v>724</v>
      </c>
      <c r="F129" s="7">
        <v>523</v>
      </c>
      <c r="G129" s="7">
        <v>788</v>
      </c>
      <c r="H129" s="7">
        <v>58757</v>
      </c>
      <c r="I129" s="7">
        <v>1801</v>
      </c>
      <c r="J129" s="7">
        <v>64874</v>
      </c>
    </row>
    <row r="130" spans="1:10" ht="13.5" customHeight="1">
      <c r="A130" s="7" t="s">
        <v>20</v>
      </c>
      <c r="B130" s="7">
        <v>10897</v>
      </c>
      <c r="C130" s="7">
        <v>74052</v>
      </c>
      <c r="D130" s="7">
        <v>11158</v>
      </c>
      <c r="E130" s="7">
        <v>759</v>
      </c>
      <c r="F130" s="7">
        <v>403</v>
      </c>
      <c r="G130" s="7">
        <v>911</v>
      </c>
      <c r="H130" s="7">
        <v>87284</v>
      </c>
      <c r="I130" s="7">
        <v>2676</v>
      </c>
      <c r="J130" s="7">
        <v>92575</v>
      </c>
    </row>
    <row r="131" spans="1:10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3.5" customHeight="1">
      <c r="A132" s="7" t="s">
        <v>21</v>
      </c>
      <c r="B132" s="7">
        <v>12211</v>
      </c>
      <c r="C132" s="7">
        <v>102454</v>
      </c>
      <c r="D132" s="7">
        <v>17565</v>
      </c>
      <c r="E132" s="7">
        <v>745</v>
      </c>
      <c r="F132" s="7">
        <v>409</v>
      </c>
      <c r="G132" s="7">
        <v>1118</v>
      </c>
      <c r="H132" s="7">
        <v>122291</v>
      </c>
      <c r="I132" s="7">
        <v>3748</v>
      </c>
      <c r="J132" s="7">
        <v>126736</v>
      </c>
    </row>
    <row r="133" spans="1:10" ht="13.5" customHeight="1">
      <c r="A133" s="7" t="s">
        <v>22</v>
      </c>
      <c r="B133" s="7">
        <v>13812</v>
      </c>
      <c r="C133" s="7">
        <v>135250</v>
      </c>
      <c r="D133" s="7">
        <v>28253</v>
      </c>
      <c r="E133" s="7">
        <v>850</v>
      </c>
      <c r="F133" s="7">
        <v>467</v>
      </c>
      <c r="G133" s="7">
        <v>1162</v>
      </c>
      <c r="H133" s="7">
        <v>165983</v>
      </c>
      <c r="I133" s="7">
        <v>5089</v>
      </c>
      <c r="J133" s="7">
        <v>169472</v>
      </c>
    </row>
    <row r="134" spans="1:10" ht="13.5" customHeight="1">
      <c r="A134" s="7" t="s">
        <v>23</v>
      </c>
      <c r="B134" s="7">
        <v>14926</v>
      </c>
      <c r="C134" s="7">
        <v>162975</v>
      </c>
      <c r="D134" s="7">
        <v>43165</v>
      </c>
      <c r="E134" s="7">
        <v>762</v>
      </c>
      <c r="F134" s="7">
        <v>491</v>
      </c>
      <c r="G134" s="7">
        <v>1211</v>
      </c>
      <c r="H134" s="7">
        <v>208604</v>
      </c>
      <c r="I134" s="7">
        <v>6393</v>
      </c>
      <c r="J134" s="7">
        <v>211658</v>
      </c>
    </row>
    <row r="135" spans="1:10" ht="13.5" customHeight="1">
      <c r="A135" s="7" t="s">
        <v>24</v>
      </c>
      <c r="B135" s="7">
        <v>13769</v>
      </c>
      <c r="C135" s="7">
        <v>187157</v>
      </c>
      <c r="D135" s="7">
        <v>30155</v>
      </c>
      <c r="E135" s="7">
        <v>662</v>
      </c>
      <c r="F135" s="7">
        <v>525</v>
      </c>
      <c r="G135" s="7">
        <v>1647</v>
      </c>
      <c r="H135" s="7">
        <v>220146</v>
      </c>
      <c r="I135" s="7">
        <v>6744</v>
      </c>
      <c r="J135" s="7">
        <v>222669</v>
      </c>
    </row>
    <row r="136" spans="1:10" ht="13.5" customHeight="1">
      <c r="A136" s="7" t="s">
        <v>25</v>
      </c>
      <c r="B136" s="7">
        <v>13419</v>
      </c>
      <c r="C136" s="7">
        <v>211255</v>
      </c>
      <c r="D136" s="7">
        <v>26940</v>
      </c>
      <c r="E136" s="7">
        <v>862</v>
      </c>
      <c r="F136" s="7">
        <v>737</v>
      </c>
      <c r="G136" s="7">
        <v>1708</v>
      </c>
      <c r="H136" s="7">
        <v>241500</v>
      </c>
      <c r="I136" s="7">
        <v>7397</v>
      </c>
      <c r="J136" s="7">
        <v>243295</v>
      </c>
    </row>
    <row r="137" spans="1:10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3.5" customHeight="1">
      <c r="A138" s="7" t="s">
        <v>26</v>
      </c>
      <c r="B138" s="7">
        <v>20386</v>
      </c>
      <c r="C138" s="7">
        <v>377995</v>
      </c>
      <c r="D138" s="7">
        <v>35191</v>
      </c>
      <c r="E138" s="7">
        <v>1334</v>
      </c>
      <c r="F138" s="7">
        <v>751</v>
      </c>
      <c r="G138" s="7">
        <v>2722</v>
      </c>
      <c r="H138" s="7">
        <v>417994</v>
      </c>
      <c r="I138" s="7">
        <v>12801</v>
      </c>
      <c r="J138" s="7">
        <v>419773</v>
      </c>
    </row>
    <row r="139" spans="1:10" ht="13.5" customHeight="1">
      <c r="A139" s="7" t="s">
        <v>27</v>
      </c>
      <c r="B139" s="7">
        <v>21396</v>
      </c>
      <c r="C139" s="7">
        <v>462076</v>
      </c>
      <c r="D139" s="7">
        <v>35851</v>
      </c>
      <c r="E139" s="7">
        <v>1394</v>
      </c>
      <c r="F139" s="7">
        <v>1218</v>
      </c>
      <c r="G139" s="7">
        <v>2958</v>
      </c>
      <c r="H139" s="7">
        <v>503497</v>
      </c>
      <c r="I139" s="7">
        <v>15404</v>
      </c>
      <c r="J139" s="7">
        <v>504700</v>
      </c>
    </row>
    <row r="140" spans="1:10" ht="13.5" customHeight="1">
      <c r="A140" s="7" t="s">
        <v>28</v>
      </c>
      <c r="B140" s="7">
        <v>23745</v>
      </c>
      <c r="C140" s="7">
        <v>575018</v>
      </c>
      <c r="D140" s="7">
        <v>55694</v>
      </c>
      <c r="E140" s="7">
        <v>2028</v>
      </c>
      <c r="F140" s="7">
        <v>1336</v>
      </c>
      <c r="G140" s="7">
        <v>5386</v>
      </c>
      <c r="H140" s="7">
        <v>639462</v>
      </c>
      <c r="I140" s="7">
        <v>15953</v>
      </c>
      <c r="J140" s="7">
        <v>640360</v>
      </c>
    </row>
    <row r="141" spans="1:10" ht="13.5" customHeight="1">
      <c r="A141" s="13" t="s">
        <v>29</v>
      </c>
      <c r="B141" s="18">
        <v>11282</v>
      </c>
      <c r="C141" s="18">
        <v>305939</v>
      </c>
      <c r="D141" s="18">
        <v>49233</v>
      </c>
      <c r="E141" s="18">
        <v>1631</v>
      </c>
      <c r="F141" s="18">
        <v>813</v>
      </c>
      <c r="G141" s="18">
        <v>4654</v>
      </c>
      <c r="H141" s="18">
        <v>362271</v>
      </c>
      <c r="I141" s="18">
        <v>8085</v>
      </c>
      <c r="J141" s="18">
        <v>362449</v>
      </c>
    </row>
    <row r="142" spans="1:10" ht="13.5" customHeight="1">
      <c r="A142" s="13" t="s">
        <v>30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</row>
    <row r="143" spans="1:10" ht="13.5" customHeight="1">
      <c r="A143" s="7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3.5" customHeight="1">
      <c r="A144" s="7" t="s">
        <v>31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</row>
    <row r="145" spans="1:10" ht="13.5" customHeight="1">
      <c r="A145" s="7" t="s">
        <v>32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</row>
    <row r="146" spans="1:10" ht="13.5" customHeight="1">
      <c r="A146" s="7" t="s">
        <v>33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</row>
    <row r="147" spans="1:10" ht="13.5" customHeight="1">
      <c r="A147" s="7" t="s">
        <v>34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</row>
    <row r="148" spans="1:10" ht="13.5" customHeight="1">
      <c r="A148" s="7" t="s">
        <v>35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</row>
    <row r="149" spans="1:10" ht="13.5" customHeight="1">
      <c r="A149" s="7" t="s">
        <v>36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</row>
    <row r="150" spans="1:10" ht="13.5" customHeight="1">
      <c r="A150" s="7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3.5" customHeight="1">
      <c r="A151" s="7" t="s">
        <v>37</v>
      </c>
      <c r="B151" s="18">
        <v>185215</v>
      </c>
      <c r="C151" s="18">
        <v>2688935</v>
      </c>
      <c r="D151" s="18">
        <v>343463</v>
      </c>
      <c r="E151" s="18">
        <v>13310</v>
      </c>
      <c r="F151" s="18">
        <v>8457</v>
      </c>
      <c r="G151" s="18">
        <v>25404</v>
      </c>
      <c r="H151" s="18">
        <v>3079570</v>
      </c>
      <c r="I151" s="18">
        <v>87675</v>
      </c>
      <c r="J151" s="18">
        <v>3135867</v>
      </c>
    </row>
    <row r="152" spans="1:10" ht="13.5" customHeight="1">
      <c r="A152" s="7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.75" customHeight="1">
      <c r="A153" s="165" t="s">
        <v>157</v>
      </c>
      <c r="B153" s="165"/>
      <c r="C153" s="165"/>
      <c r="D153" s="165"/>
      <c r="E153" s="165"/>
      <c r="F153" s="165"/>
      <c r="G153" s="165"/>
      <c r="H153" s="165"/>
      <c r="I153" s="165"/>
      <c r="J153" s="165"/>
    </row>
    <row r="154" spans="1:10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ht="15.75" customHeight="1">
      <c r="A155" s="167" t="s">
        <v>159</v>
      </c>
      <c r="B155" s="167"/>
      <c r="C155" s="167"/>
      <c r="D155" s="167"/>
      <c r="E155" s="167"/>
      <c r="F155" s="167"/>
      <c r="G155" s="167"/>
      <c r="H155" s="167"/>
      <c r="I155" s="167"/>
      <c r="J155" s="167"/>
    </row>
    <row r="156" spans="1:10" ht="15.75" customHeight="1">
      <c r="A156" s="149" t="s">
        <v>154</v>
      </c>
      <c r="B156" s="149"/>
      <c r="C156" s="149"/>
      <c r="D156" s="149"/>
      <c r="E156" s="149"/>
      <c r="F156" s="149"/>
      <c r="G156" s="149"/>
      <c r="H156" s="149"/>
      <c r="I156" s="149"/>
      <c r="J156" s="149"/>
    </row>
    <row r="157" spans="1:10" ht="15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ht="15.75">
      <c r="A158" s="149" t="s">
        <v>164</v>
      </c>
      <c r="B158" s="149"/>
      <c r="C158" s="149"/>
      <c r="D158" s="149"/>
      <c r="E158" s="149"/>
      <c r="F158" s="149"/>
      <c r="G158" s="149"/>
      <c r="H158" s="149"/>
      <c r="I158" s="149"/>
      <c r="J158" s="149"/>
    </row>
    <row r="159" spans="1:10" ht="15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22" s="5" customFormat="1" ht="15.75">
      <c r="A160" s="4"/>
      <c r="B160" s="4"/>
      <c r="C160" s="4"/>
      <c r="D160" s="4"/>
      <c r="E160" s="4"/>
      <c r="F160" s="4"/>
      <c r="G160" s="4" t="s">
        <v>136</v>
      </c>
      <c r="H160" s="4" t="s">
        <v>140</v>
      </c>
      <c r="I160" s="4"/>
      <c r="J160" s="4" t="s">
        <v>140</v>
      </c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5" customFormat="1" ht="15.75">
      <c r="A161" s="4" t="s">
        <v>3</v>
      </c>
      <c r="B161" s="4" t="s">
        <v>4</v>
      </c>
      <c r="C161" s="4" t="s">
        <v>5</v>
      </c>
      <c r="D161" s="4" t="s">
        <v>141</v>
      </c>
      <c r="E161" s="4"/>
      <c r="F161" s="4"/>
      <c r="G161" s="4" t="s">
        <v>5</v>
      </c>
      <c r="H161" s="4" t="s">
        <v>5</v>
      </c>
      <c r="I161" s="4" t="s">
        <v>129</v>
      </c>
      <c r="J161" s="4" t="s">
        <v>14</v>
      </c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s="5" customFormat="1" ht="15.75">
      <c r="A162" s="4" t="s">
        <v>8</v>
      </c>
      <c r="B162" s="4" t="s">
        <v>9</v>
      </c>
      <c r="C162" s="4" t="s">
        <v>10</v>
      </c>
      <c r="D162" s="4" t="s">
        <v>143</v>
      </c>
      <c r="E162" s="4" t="s">
        <v>11</v>
      </c>
      <c r="F162" s="4" t="s">
        <v>12</v>
      </c>
      <c r="G162" s="4" t="s">
        <v>14</v>
      </c>
      <c r="H162" s="4" t="s">
        <v>14</v>
      </c>
      <c r="I162" s="4" t="s">
        <v>148</v>
      </c>
      <c r="J162" s="4" t="s">
        <v>155</v>
      </c>
      <c r="K162"/>
      <c r="L162"/>
      <c r="M162"/>
      <c r="N162"/>
      <c r="O162"/>
      <c r="P162"/>
      <c r="Q162"/>
      <c r="R162"/>
      <c r="S162"/>
      <c r="T162"/>
      <c r="U162"/>
      <c r="V162"/>
    </row>
    <row r="163" spans="1:10" ht="7.5" customHeight="1" thickBo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7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3.5" customHeight="1">
      <c r="A165" s="7" t="s">
        <v>15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</row>
    <row r="166" spans="1:10" ht="13.5" customHeight="1">
      <c r="A166" s="7" t="s">
        <v>16</v>
      </c>
      <c r="B166" s="7">
        <v>1056</v>
      </c>
      <c r="C166" s="7">
        <v>310</v>
      </c>
      <c r="D166" s="7">
        <v>55</v>
      </c>
      <c r="E166" s="7">
        <v>60</v>
      </c>
      <c r="F166" s="7">
        <v>20</v>
      </c>
      <c r="G166" s="7">
        <v>32</v>
      </c>
      <c r="H166" s="7">
        <v>476</v>
      </c>
      <c r="I166" s="7">
        <v>15</v>
      </c>
      <c r="J166" s="7">
        <v>4596</v>
      </c>
    </row>
    <row r="167" spans="1:10" ht="13.5" customHeight="1">
      <c r="A167" s="7" t="s">
        <v>17</v>
      </c>
      <c r="B167" s="7">
        <v>2190</v>
      </c>
      <c r="C167" s="7">
        <v>3602</v>
      </c>
      <c r="D167" s="7">
        <v>372</v>
      </c>
      <c r="E167" s="7">
        <v>144</v>
      </c>
      <c r="F167" s="7">
        <v>74</v>
      </c>
      <c r="G167" s="7">
        <v>184</v>
      </c>
      <c r="H167" s="7">
        <v>4376</v>
      </c>
      <c r="I167" s="7">
        <v>134</v>
      </c>
      <c r="J167" s="7">
        <v>9678</v>
      </c>
    </row>
    <row r="168" spans="1:10" ht="13.5" customHeight="1">
      <c r="A168" s="7" t="s">
        <v>18</v>
      </c>
      <c r="B168" s="7">
        <v>2554</v>
      </c>
      <c r="C168" s="7">
        <v>8677</v>
      </c>
      <c r="D168" s="7">
        <v>993</v>
      </c>
      <c r="E168" s="7">
        <v>169</v>
      </c>
      <c r="F168" s="7">
        <v>104</v>
      </c>
      <c r="G168" s="7">
        <v>240</v>
      </c>
      <c r="H168" s="7">
        <v>10183</v>
      </c>
      <c r="I168" s="7">
        <v>312</v>
      </c>
      <c r="J168" s="7">
        <v>13537</v>
      </c>
    </row>
    <row r="169" spans="1:10" ht="13.5" customHeight="1">
      <c r="A169" s="7" t="s">
        <v>19</v>
      </c>
      <c r="B169" s="7">
        <v>2971</v>
      </c>
      <c r="C169" s="7">
        <v>15389</v>
      </c>
      <c r="D169" s="7">
        <v>1939</v>
      </c>
      <c r="E169" s="7">
        <v>139</v>
      </c>
      <c r="F169" s="7">
        <v>89</v>
      </c>
      <c r="G169" s="7">
        <v>327</v>
      </c>
      <c r="H169" s="7">
        <v>17883</v>
      </c>
      <c r="I169" s="7">
        <v>548</v>
      </c>
      <c r="J169" s="7">
        <v>21397</v>
      </c>
    </row>
    <row r="170" spans="1:10" ht="13.5" customHeight="1">
      <c r="A170" s="7" t="s">
        <v>20</v>
      </c>
      <c r="B170" s="7">
        <v>3280</v>
      </c>
      <c r="C170" s="7">
        <v>22191</v>
      </c>
      <c r="D170" s="7">
        <v>3419</v>
      </c>
      <c r="E170" s="7">
        <v>191</v>
      </c>
      <c r="F170" s="7">
        <v>105</v>
      </c>
      <c r="G170" s="7">
        <v>357</v>
      </c>
      <c r="H170" s="7">
        <v>26263</v>
      </c>
      <c r="I170" s="7">
        <v>805</v>
      </c>
      <c r="J170" s="7">
        <v>29021</v>
      </c>
    </row>
    <row r="171" spans="1:10" ht="13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3.5" customHeight="1">
      <c r="A172" s="7" t="s">
        <v>21</v>
      </c>
      <c r="B172" s="7">
        <v>3703</v>
      </c>
      <c r="C172" s="7">
        <v>30842</v>
      </c>
      <c r="D172" s="7">
        <v>5572</v>
      </c>
      <c r="E172" s="7">
        <v>221</v>
      </c>
      <c r="F172" s="7">
        <v>96</v>
      </c>
      <c r="G172" s="7">
        <v>367</v>
      </c>
      <c r="H172" s="7">
        <v>37098</v>
      </c>
      <c r="I172" s="7">
        <v>1137</v>
      </c>
      <c r="J172" s="7">
        <v>39642</v>
      </c>
    </row>
    <row r="173" spans="1:10" ht="13.5" customHeight="1">
      <c r="A173" s="7" t="s">
        <v>22</v>
      </c>
      <c r="B173" s="7">
        <v>4127</v>
      </c>
      <c r="C173" s="7">
        <v>40100</v>
      </c>
      <c r="D173" s="7">
        <v>8669</v>
      </c>
      <c r="E173" s="7">
        <v>220</v>
      </c>
      <c r="F173" s="7">
        <v>124</v>
      </c>
      <c r="G173" s="7">
        <v>495</v>
      </c>
      <c r="H173" s="7">
        <v>49609</v>
      </c>
      <c r="I173" s="7">
        <v>1520</v>
      </c>
      <c r="J173" s="7">
        <v>51628</v>
      </c>
    </row>
    <row r="174" spans="1:10" ht="13.5" customHeight="1">
      <c r="A174" s="7" t="s">
        <v>23</v>
      </c>
      <c r="B174" s="7">
        <v>4628</v>
      </c>
      <c r="C174" s="7">
        <v>49511</v>
      </c>
      <c r="D174" s="7">
        <v>14118</v>
      </c>
      <c r="E174" s="7">
        <v>201</v>
      </c>
      <c r="F174" s="7">
        <v>146</v>
      </c>
      <c r="G174" s="7">
        <v>757</v>
      </c>
      <c r="H174" s="7">
        <v>64732</v>
      </c>
      <c r="I174" s="7">
        <v>1984</v>
      </c>
      <c r="J174" s="7">
        <v>66755</v>
      </c>
    </row>
    <row r="175" spans="1:10" ht="13.5" customHeight="1">
      <c r="A175" s="7" t="s">
        <v>24</v>
      </c>
      <c r="B175" s="7">
        <v>4294</v>
      </c>
      <c r="C175" s="7">
        <v>56843</v>
      </c>
      <c r="D175" s="7">
        <v>10819</v>
      </c>
      <c r="E175" s="7">
        <v>243</v>
      </c>
      <c r="F175" s="7">
        <v>146</v>
      </c>
      <c r="G175" s="7">
        <v>621</v>
      </c>
      <c r="H175" s="7">
        <v>68673</v>
      </c>
      <c r="I175" s="7">
        <v>2105</v>
      </c>
      <c r="J175" s="7">
        <v>70233</v>
      </c>
    </row>
    <row r="176" spans="1:10" ht="13.5" customHeight="1">
      <c r="A176" s="7" t="s">
        <v>25</v>
      </c>
      <c r="B176" s="7">
        <v>4404</v>
      </c>
      <c r="C176" s="7">
        <v>67411</v>
      </c>
      <c r="D176" s="7">
        <v>10791</v>
      </c>
      <c r="E176" s="7">
        <v>310</v>
      </c>
      <c r="F176" s="7">
        <v>111</v>
      </c>
      <c r="G176" s="7">
        <v>705</v>
      </c>
      <c r="H176" s="7">
        <v>79328</v>
      </c>
      <c r="I176" s="7">
        <v>2430</v>
      </c>
      <c r="J176" s="7">
        <v>80812</v>
      </c>
    </row>
    <row r="177" spans="1:10" ht="13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3.5" customHeight="1">
      <c r="A178" s="7" t="s">
        <v>26</v>
      </c>
      <c r="B178" s="7">
        <v>6697</v>
      </c>
      <c r="C178" s="7">
        <v>120506</v>
      </c>
      <c r="D178" s="7">
        <v>15126</v>
      </c>
      <c r="E178" s="7">
        <v>342</v>
      </c>
      <c r="F178" s="7">
        <v>213</v>
      </c>
      <c r="G178" s="7">
        <v>1156</v>
      </c>
      <c r="H178" s="7">
        <v>137343</v>
      </c>
      <c r="I178" s="7">
        <v>4207</v>
      </c>
      <c r="J178" s="7">
        <v>139187</v>
      </c>
    </row>
    <row r="179" spans="1:10" ht="13.5" customHeight="1">
      <c r="A179" s="7" t="s">
        <v>27</v>
      </c>
      <c r="B179" s="7">
        <v>6844</v>
      </c>
      <c r="C179" s="7">
        <v>143449</v>
      </c>
      <c r="D179" s="7">
        <v>15266</v>
      </c>
      <c r="E179" s="7">
        <v>378</v>
      </c>
      <c r="F179" s="7">
        <v>353</v>
      </c>
      <c r="G179" s="7">
        <v>1372</v>
      </c>
      <c r="H179" s="7">
        <v>160818</v>
      </c>
      <c r="I179" s="7">
        <v>4929</v>
      </c>
      <c r="J179" s="7">
        <v>162108</v>
      </c>
    </row>
    <row r="180" spans="1:10" ht="13.5" customHeight="1">
      <c r="A180" s="7" t="s">
        <v>28</v>
      </c>
      <c r="B180" s="7">
        <v>11161</v>
      </c>
      <c r="C180" s="7">
        <v>275095</v>
      </c>
      <c r="D180" s="7">
        <v>27088</v>
      </c>
      <c r="E180" s="7">
        <v>703</v>
      </c>
      <c r="F180" s="7">
        <v>717</v>
      </c>
      <c r="G180" s="7">
        <v>3109</v>
      </c>
      <c r="H180" s="7">
        <v>306711</v>
      </c>
      <c r="I180" s="7">
        <v>9399</v>
      </c>
      <c r="J180" s="7">
        <v>308165</v>
      </c>
    </row>
    <row r="181" spans="1:10" ht="13.5" customHeight="1">
      <c r="A181" s="7" t="s">
        <v>29</v>
      </c>
      <c r="B181" s="7">
        <v>10485</v>
      </c>
      <c r="C181" s="7">
        <v>305505</v>
      </c>
      <c r="D181" s="7">
        <v>30199</v>
      </c>
      <c r="E181" s="7">
        <v>779</v>
      </c>
      <c r="F181" s="7">
        <v>595</v>
      </c>
      <c r="G181" s="7">
        <v>3454</v>
      </c>
      <c r="H181" s="7">
        <v>340531</v>
      </c>
      <c r="I181" s="7">
        <v>10415</v>
      </c>
      <c r="J181" s="7">
        <v>341239</v>
      </c>
    </row>
    <row r="182" spans="1:10" ht="13.5" customHeight="1">
      <c r="A182" s="7" t="s">
        <v>30</v>
      </c>
      <c r="B182" s="18">
        <v>7611</v>
      </c>
      <c r="C182" s="18">
        <v>249053</v>
      </c>
      <c r="D182" s="18">
        <v>30130</v>
      </c>
      <c r="E182" s="18">
        <v>794</v>
      </c>
      <c r="F182" s="18">
        <v>460</v>
      </c>
      <c r="G182" s="18">
        <v>3068</v>
      </c>
      <c r="H182" s="18">
        <v>283504</v>
      </c>
      <c r="I182" s="18">
        <v>7849</v>
      </c>
      <c r="J182" s="18">
        <v>283810</v>
      </c>
    </row>
    <row r="183" spans="1:10" ht="13.5" customHeight="1">
      <c r="A183" s="7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3.5" customHeight="1">
      <c r="A184" s="7" t="s">
        <v>31</v>
      </c>
      <c r="B184" s="18">
        <v>4731</v>
      </c>
      <c r="C184" s="18">
        <v>171502</v>
      </c>
      <c r="D184" s="18">
        <v>22700</v>
      </c>
      <c r="E184" s="18">
        <v>617</v>
      </c>
      <c r="F184" s="18">
        <v>319</v>
      </c>
      <c r="G184" s="18">
        <v>2699</v>
      </c>
      <c r="H184" s="18">
        <v>197836</v>
      </c>
      <c r="I184" s="18">
        <v>4294</v>
      </c>
      <c r="J184" s="18">
        <v>197891</v>
      </c>
    </row>
    <row r="185" spans="1:10" ht="13.5" customHeight="1">
      <c r="A185" s="7" t="s">
        <v>32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</row>
    <row r="186" spans="1:10" ht="13.5" customHeight="1">
      <c r="A186" s="7" t="s">
        <v>33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</row>
    <row r="187" spans="1:10" ht="13.5" customHeight="1">
      <c r="A187" s="7" t="s">
        <v>34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</row>
    <row r="188" spans="1:10" ht="13.5" customHeight="1">
      <c r="A188" s="7" t="s">
        <v>35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</row>
    <row r="189" spans="1:10" ht="13.5" customHeight="1">
      <c r="A189" s="7" t="s">
        <v>36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</row>
    <row r="190" spans="1:10" ht="13.5" customHeight="1">
      <c r="A190" s="7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3.5" customHeight="1">
      <c r="A191" s="7" t="s">
        <v>37</v>
      </c>
      <c r="B191" s="18">
        <v>80736</v>
      </c>
      <c r="C191" s="18">
        <v>1559986</v>
      </c>
      <c r="D191" s="18">
        <v>197256</v>
      </c>
      <c r="E191" s="18">
        <v>5511</v>
      </c>
      <c r="F191" s="18">
        <v>3672</v>
      </c>
      <c r="G191" s="18">
        <v>18943</v>
      </c>
      <c r="H191" s="18">
        <v>1785364</v>
      </c>
      <c r="I191" s="18">
        <v>52083</v>
      </c>
      <c r="J191" s="18">
        <v>1819699</v>
      </c>
    </row>
    <row r="192" spans="1:10" ht="13.5" customHeight="1">
      <c r="A192" s="7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3.5" customHeight="1">
      <c r="A193" s="165" t="s">
        <v>157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 ht="13.5" customHeight="1">
      <c r="A194" s="7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5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5.75">
      <c r="A196" s="149" t="s">
        <v>165</v>
      </c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1:10" ht="15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22" s="5" customFormat="1" ht="15.75">
      <c r="A198" s="4"/>
      <c r="B198" s="4"/>
      <c r="C198" s="4"/>
      <c r="D198" s="4"/>
      <c r="E198" s="4"/>
      <c r="F198" s="4"/>
      <c r="G198" s="4" t="s">
        <v>136</v>
      </c>
      <c r="H198" s="4" t="s">
        <v>140</v>
      </c>
      <c r="I198" s="4"/>
      <c r="J198" s="4" t="s">
        <v>140</v>
      </c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s="5" customFormat="1" ht="15.75">
      <c r="A199" s="4" t="s">
        <v>3</v>
      </c>
      <c r="B199" s="4" t="s">
        <v>4</v>
      </c>
      <c r="C199" s="4" t="s">
        <v>5</v>
      </c>
      <c r="D199" s="4" t="s">
        <v>141</v>
      </c>
      <c r="E199" s="4"/>
      <c r="F199" s="4"/>
      <c r="G199" s="4" t="s">
        <v>5</v>
      </c>
      <c r="H199" s="4" t="s">
        <v>5</v>
      </c>
      <c r="I199" s="4" t="s">
        <v>129</v>
      </c>
      <c r="J199" s="4" t="s">
        <v>14</v>
      </c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s="5" customFormat="1" ht="15.75">
      <c r="A200" s="4" t="s">
        <v>8</v>
      </c>
      <c r="B200" s="4" t="s">
        <v>9</v>
      </c>
      <c r="C200" s="4" t="s">
        <v>10</v>
      </c>
      <c r="D200" s="4" t="s">
        <v>143</v>
      </c>
      <c r="E200" s="4" t="s">
        <v>11</v>
      </c>
      <c r="F200" s="4" t="s">
        <v>12</v>
      </c>
      <c r="G200" s="4" t="s">
        <v>14</v>
      </c>
      <c r="H200" s="4" t="s">
        <v>14</v>
      </c>
      <c r="I200" s="4" t="s">
        <v>148</v>
      </c>
      <c r="J200" s="4" t="s">
        <v>155</v>
      </c>
      <c r="K200"/>
      <c r="L200"/>
      <c r="M200"/>
      <c r="N200"/>
      <c r="O200"/>
      <c r="P200"/>
      <c r="Q200"/>
      <c r="R200"/>
      <c r="S200"/>
      <c r="T200"/>
      <c r="U200"/>
      <c r="V200"/>
    </row>
    <row r="201" spans="1:10" ht="7.5" customHeight="1" thickBo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7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3.5" customHeight="1">
      <c r="A203" s="7" t="s">
        <v>15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</row>
    <row r="204" spans="1:10" ht="13.5" customHeight="1">
      <c r="A204" s="7" t="s">
        <v>16</v>
      </c>
      <c r="B204" s="7">
        <v>276</v>
      </c>
      <c r="C204" s="7">
        <v>72</v>
      </c>
      <c r="D204" s="7">
        <v>11</v>
      </c>
      <c r="E204" s="7">
        <v>20</v>
      </c>
      <c r="F204" s="7">
        <v>6</v>
      </c>
      <c r="G204" s="7">
        <v>12</v>
      </c>
      <c r="H204" s="7">
        <v>120</v>
      </c>
      <c r="I204" s="7">
        <v>4</v>
      </c>
      <c r="J204" s="7">
        <v>1335</v>
      </c>
    </row>
    <row r="205" spans="1:10" ht="13.5" customHeight="1">
      <c r="A205" s="7" t="s">
        <v>17</v>
      </c>
      <c r="B205" s="7">
        <v>523</v>
      </c>
      <c r="C205" s="7">
        <v>802</v>
      </c>
      <c r="D205" s="7">
        <v>151</v>
      </c>
      <c r="E205" s="7">
        <v>34</v>
      </c>
      <c r="F205" s="7">
        <v>12</v>
      </c>
      <c r="G205" s="7">
        <v>69</v>
      </c>
      <c r="H205" s="7">
        <v>1068</v>
      </c>
      <c r="I205" s="7">
        <v>33</v>
      </c>
      <c r="J205" s="7">
        <v>3156</v>
      </c>
    </row>
    <row r="206" spans="1:10" ht="13.5" customHeight="1">
      <c r="A206" s="7" t="s">
        <v>18</v>
      </c>
      <c r="B206" s="7">
        <v>572</v>
      </c>
      <c r="C206" s="7">
        <v>1776</v>
      </c>
      <c r="D206" s="7">
        <v>315</v>
      </c>
      <c r="E206" s="7">
        <v>37</v>
      </c>
      <c r="F206" s="7">
        <v>13</v>
      </c>
      <c r="G206" s="7">
        <v>141</v>
      </c>
      <c r="H206" s="7">
        <v>2282</v>
      </c>
      <c r="I206" s="7">
        <v>70</v>
      </c>
      <c r="J206" s="7">
        <v>3708</v>
      </c>
    </row>
    <row r="207" spans="1:10" ht="13.5" customHeight="1">
      <c r="A207" s="7" t="s">
        <v>19</v>
      </c>
      <c r="B207" s="7">
        <v>623</v>
      </c>
      <c r="C207" s="7">
        <v>2893</v>
      </c>
      <c r="D207" s="7">
        <v>614</v>
      </c>
      <c r="E207" s="7">
        <v>53</v>
      </c>
      <c r="F207" s="7">
        <v>24</v>
      </c>
      <c r="G207" s="7">
        <v>166</v>
      </c>
      <c r="H207" s="7">
        <v>3750</v>
      </c>
      <c r="I207" s="7">
        <v>115</v>
      </c>
      <c r="J207" s="7">
        <v>5158</v>
      </c>
    </row>
    <row r="208" spans="1:10" ht="13.5" customHeight="1">
      <c r="A208" s="7" t="s">
        <v>20</v>
      </c>
      <c r="B208" s="7">
        <v>729</v>
      </c>
      <c r="C208" s="7">
        <v>4705</v>
      </c>
      <c r="D208" s="7">
        <v>861</v>
      </c>
      <c r="E208" s="7">
        <v>51</v>
      </c>
      <c r="F208" s="7">
        <v>33</v>
      </c>
      <c r="G208" s="7">
        <v>184</v>
      </c>
      <c r="H208" s="7">
        <v>5834</v>
      </c>
      <c r="I208" s="7">
        <v>179</v>
      </c>
      <c r="J208" s="7">
        <v>6890</v>
      </c>
    </row>
    <row r="209" spans="1:10" ht="13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3.5" customHeight="1">
      <c r="A210" s="7" t="s">
        <v>21</v>
      </c>
      <c r="B210" s="7">
        <v>766</v>
      </c>
      <c r="C210" s="7">
        <v>6035</v>
      </c>
      <c r="D210" s="7">
        <v>1262</v>
      </c>
      <c r="E210" s="7">
        <v>55</v>
      </c>
      <c r="F210" s="7">
        <v>28</v>
      </c>
      <c r="G210" s="7">
        <v>273</v>
      </c>
      <c r="H210" s="7">
        <v>7654</v>
      </c>
      <c r="I210" s="7">
        <v>235</v>
      </c>
      <c r="J210" s="7">
        <v>8392</v>
      </c>
    </row>
    <row r="211" spans="1:10" ht="13.5" customHeight="1">
      <c r="A211" s="7" t="s">
        <v>22</v>
      </c>
      <c r="B211" s="7">
        <v>892</v>
      </c>
      <c r="C211" s="7">
        <v>8047</v>
      </c>
      <c r="D211" s="7">
        <v>2318</v>
      </c>
      <c r="E211" s="7">
        <v>60</v>
      </c>
      <c r="F211" s="7">
        <v>34</v>
      </c>
      <c r="G211" s="7">
        <v>263</v>
      </c>
      <c r="H211" s="7">
        <v>10721</v>
      </c>
      <c r="I211" s="7">
        <v>329</v>
      </c>
      <c r="J211" s="7">
        <v>11523</v>
      </c>
    </row>
    <row r="212" spans="1:10" ht="13.5" customHeight="1">
      <c r="A212" s="7" t="s">
        <v>23</v>
      </c>
      <c r="B212" s="7">
        <v>1025</v>
      </c>
      <c r="C212" s="7">
        <v>10319</v>
      </c>
      <c r="D212" s="7">
        <v>3608</v>
      </c>
      <c r="E212" s="7">
        <v>73</v>
      </c>
      <c r="F212" s="7">
        <v>16</v>
      </c>
      <c r="G212" s="7">
        <v>336</v>
      </c>
      <c r="H212" s="7">
        <v>14352</v>
      </c>
      <c r="I212" s="7">
        <v>440</v>
      </c>
      <c r="J212" s="7">
        <v>14987</v>
      </c>
    </row>
    <row r="213" spans="1:10" ht="13.5" customHeight="1">
      <c r="A213" s="7" t="s">
        <v>24</v>
      </c>
      <c r="B213" s="7">
        <v>1006</v>
      </c>
      <c r="C213" s="7">
        <v>12349</v>
      </c>
      <c r="D213" s="7">
        <v>3290</v>
      </c>
      <c r="E213" s="7">
        <v>52</v>
      </c>
      <c r="F213" s="7">
        <v>33</v>
      </c>
      <c r="G213" s="7">
        <v>382</v>
      </c>
      <c r="H213" s="7">
        <v>16107</v>
      </c>
      <c r="I213" s="7">
        <v>493</v>
      </c>
      <c r="J213" s="7">
        <v>16936</v>
      </c>
    </row>
    <row r="214" spans="1:10" ht="13.5" customHeight="1">
      <c r="A214" s="7" t="s">
        <v>25</v>
      </c>
      <c r="B214" s="7">
        <v>999</v>
      </c>
      <c r="C214" s="7">
        <v>13811</v>
      </c>
      <c r="D214" s="7">
        <v>3658</v>
      </c>
      <c r="E214" s="7">
        <v>105</v>
      </c>
      <c r="F214" s="7">
        <v>34</v>
      </c>
      <c r="G214" s="7">
        <v>361</v>
      </c>
      <c r="H214" s="7">
        <v>17969</v>
      </c>
      <c r="I214" s="7">
        <v>551</v>
      </c>
      <c r="J214" s="7">
        <v>18438</v>
      </c>
    </row>
    <row r="215" spans="1:10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3.5" customHeight="1">
      <c r="A216" s="7" t="s">
        <v>26</v>
      </c>
      <c r="B216" s="7">
        <v>1554</v>
      </c>
      <c r="C216" s="7">
        <v>26305</v>
      </c>
      <c r="D216" s="7">
        <v>4852</v>
      </c>
      <c r="E216" s="7">
        <v>80</v>
      </c>
      <c r="F216" s="7">
        <v>78</v>
      </c>
      <c r="G216" s="7">
        <v>586</v>
      </c>
      <c r="H216" s="7">
        <v>31901</v>
      </c>
      <c r="I216" s="7">
        <v>978</v>
      </c>
      <c r="J216" s="7">
        <v>32617</v>
      </c>
    </row>
    <row r="217" spans="1:10" ht="13.5" customHeight="1">
      <c r="A217" s="7" t="s">
        <v>27</v>
      </c>
      <c r="B217" s="7">
        <v>1693</v>
      </c>
      <c r="C217" s="7">
        <v>32898</v>
      </c>
      <c r="D217" s="7">
        <v>6113</v>
      </c>
      <c r="E217" s="7">
        <v>153</v>
      </c>
      <c r="F217" s="7">
        <v>70</v>
      </c>
      <c r="G217" s="7">
        <v>676</v>
      </c>
      <c r="H217" s="7">
        <v>39910</v>
      </c>
      <c r="I217" s="7">
        <v>1222</v>
      </c>
      <c r="J217" s="7">
        <v>40408</v>
      </c>
    </row>
    <row r="218" spans="1:10" ht="13.5" customHeight="1">
      <c r="A218" s="7" t="s">
        <v>28</v>
      </c>
      <c r="B218" s="7">
        <v>2840</v>
      </c>
      <c r="C218" s="7">
        <v>66049</v>
      </c>
      <c r="D218" s="7">
        <v>10750</v>
      </c>
      <c r="E218" s="7">
        <v>223</v>
      </c>
      <c r="F218" s="7">
        <v>162</v>
      </c>
      <c r="G218" s="7">
        <v>943</v>
      </c>
      <c r="H218" s="7">
        <v>78127</v>
      </c>
      <c r="I218" s="7">
        <v>2396</v>
      </c>
      <c r="J218" s="7">
        <v>78951</v>
      </c>
    </row>
    <row r="219" spans="1:10" ht="13.5" customHeight="1">
      <c r="A219" s="7" t="s">
        <v>29</v>
      </c>
      <c r="B219" s="7">
        <v>2790</v>
      </c>
      <c r="C219" s="7">
        <v>78482</v>
      </c>
      <c r="D219" s="7">
        <v>10399</v>
      </c>
      <c r="E219" s="7">
        <v>209</v>
      </c>
      <c r="F219" s="7">
        <v>415</v>
      </c>
      <c r="G219" s="7">
        <v>1025</v>
      </c>
      <c r="H219" s="7">
        <v>90530</v>
      </c>
      <c r="I219" s="7">
        <v>2772</v>
      </c>
      <c r="J219" s="7">
        <v>91130</v>
      </c>
    </row>
    <row r="220" spans="1:10" ht="13.5" customHeight="1">
      <c r="A220" s="7" t="s">
        <v>30</v>
      </c>
      <c r="B220" s="7">
        <v>2684</v>
      </c>
      <c r="C220" s="7">
        <v>87043</v>
      </c>
      <c r="D220" s="7">
        <v>11668</v>
      </c>
      <c r="E220" s="7">
        <v>247</v>
      </c>
      <c r="F220" s="7">
        <v>107</v>
      </c>
      <c r="G220" s="7">
        <v>1561</v>
      </c>
      <c r="H220" s="7">
        <v>100626</v>
      </c>
      <c r="I220" s="7">
        <v>3080</v>
      </c>
      <c r="J220" s="7">
        <v>101047</v>
      </c>
    </row>
    <row r="221" spans="1:10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3.5" customHeight="1">
      <c r="A222" s="7" t="s">
        <v>31</v>
      </c>
      <c r="B222" s="7">
        <v>4587</v>
      </c>
      <c r="C222" s="7">
        <v>179070</v>
      </c>
      <c r="D222" s="7">
        <v>22179</v>
      </c>
      <c r="E222" s="7">
        <v>682</v>
      </c>
      <c r="F222" s="7">
        <v>284</v>
      </c>
      <c r="G222" s="7">
        <v>3203</v>
      </c>
      <c r="H222" s="7">
        <v>205417</v>
      </c>
      <c r="I222" s="7">
        <v>6157</v>
      </c>
      <c r="J222" s="7">
        <v>205764</v>
      </c>
    </row>
    <row r="223" spans="1:10" ht="13.5" customHeight="1">
      <c r="A223" s="7" t="s">
        <v>32</v>
      </c>
      <c r="B223" s="7">
        <v>1274</v>
      </c>
      <c r="C223" s="7">
        <v>54715</v>
      </c>
      <c r="D223" s="7">
        <v>8909</v>
      </c>
      <c r="E223" s="7">
        <v>218</v>
      </c>
      <c r="F223" s="7">
        <v>125</v>
      </c>
      <c r="G223" s="7">
        <v>1695</v>
      </c>
      <c r="H223" s="7">
        <v>65661</v>
      </c>
      <c r="I223" s="7">
        <v>1349</v>
      </c>
      <c r="J223" s="7">
        <v>65677</v>
      </c>
    </row>
    <row r="224" spans="1:10" ht="13.5" customHeight="1">
      <c r="A224" s="7" t="s">
        <v>33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</row>
    <row r="225" spans="1:10" ht="13.5" customHeight="1">
      <c r="A225" s="7" t="s">
        <v>34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</row>
    <row r="226" spans="1:10" ht="13.5" customHeight="1">
      <c r="A226" s="7" t="s">
        <v>35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</row>
    <row r="227" spans="1:10" ht="13.5" customHeight="1">
      <c r="A227" s="7" t="s">
        <v>36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</row>
    <row r="228" spans="1:10" ht="13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3.5" customHeight="1">
      <c r="A229" s="7" t="s">
        <v>37</v>
      </c>
      <c r="B229" s="7">
        <v>24833</v>
      </c>
      <c r="C229" s="7">
        <v>585371</v>
      </c>
      <c r="D229" s="7">
        <v>90958</v>
      </c>
      <c r="E229" s="7">
        <v>2352</v>
      </c>
      <c r="F229" s="7">
        <v>1474</v>
      </c>
      <c r="G229" s="7">
        <v>11876</v>
      </c>
      <c r="H229" s="7">
        <v>692029</v>
      </c>
      <c r="I229" s="7">
        <v>20403</v>
      </c>
      <c r="J229" s="7">
        <v>706117</v>
      </c>
    </row>
    <row r="230" spans="1:10" ht="13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3.5" customHeight="1">
      <c r="A231" s="165" t="s">
        <v>157</v>
      </c>
      <c r="B231" s="165"/>
      <c r="C231" s="165"/>
      <c r="D231" s="165"/>
      <c r="E231" s="165"/>
      <c r="F231" s="165"/>
      <c r="G231" s="165"/>
      <c r="H231" s="165"/>
      <c r="I231" s="165"/>
      <c r="J231" s="165"/>
    </row>
    <row r="232" spans="1:10" ht="13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3.5" customHeight="1">
      <c r="A233" s="167" t="s">
        <v>159</v>
      </c>
      <c r="B233" s="167"/>
      <c r="C233" s="167"/>
      <c r="D233" s="167"/>
      <c r="E233" s="167"/>
      <c r="F233" s="167"/>
      <c r="G233" s="167"/>
      <c r="H233" s="167"/>
      <c r="I233" s="167"/>
      <c r="J233" s="167"/>
    </row>
    <row r="234" spans="1:10" ht="13.5" customHeight="1">
      <c r="A234" s="149" t="s">
        <v>154</v>
      </c>
      <c r="B234" s="149"/>
      <c r="C234" s="149"/>
      <c r="D234" s="149"/>
      <c r="E234" s="149"/>
      <c r="F234" s="149"/>
      <c r="G234" s="149"/>
      <c r="H234" s="149"/>
      <c r="I234" s="149"/>
      <c r="J234" s="149"/>
    </row>
    <row r="235" spans="1:10" ht="15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9" t="s">
        <v>166</v>
      </c>
      <c r="B236" s="149"/>
      <c r="C236" s="149"/>
      <c r="D236" s="149"/>
      <c r="E236" s="149"/>
      <c r="F236" s="149"/>
      <c r="G236" s="149"/>
      <c r="H236" s="149"/>
      <c r="I236" s="149"/>
      <c r="J236" s="149"/>
    </row>
    <row r="237" spans="1:10" ht="15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22" s="5" customFormat="1" ht="15.75">
      <c r="A238" s="4"/>
      <c r="B238" s="4"/>
      <c r="C238" s="4"/>
      <c r="D238" s="4"/>
      <c r="E238" s="4"/>
      <c r="F238" s="4"/>
      <c r="G238" s="4" t="s">
        <v>136</v>
      </c>
      <c r="H238" s="4" t="s">
        <v>140</v>
      </c>
      <c r="I238" s="4"/>
      <c r="J238" s="4" t="s">
        <v>140</v>
      </c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5" customFormat="1" ht="15.75">
      <c r="A239" s="4" t="s">
        <v>3</v>
      </c>
      <c r="B239" s="4" t="s">
        <v>4</v>
      </c>
      <c r="C239" s="4" t="s">
        <v>5</v>
      </c>
      <c r="D239" s="4" t="s">
        <v>141</v>
      </c>
      <c r="E239" s="4"/>
      <c r="F239" s="4"/>
      <c r="G239" s="4" t="s">
        <v>5</v>
      </c>
      <c r="H239" s="4" t="s">
        <v>5</v>
      </c>
      <c r="I239" s="4" t="s">
        <v>129</v>
      </c>
      <c r="J239" s="4" t="s">
        <v>14</v>
      </c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5" customFormat="1" ht="15.75">
      <c r="A240" s="4" t="s">
        <v>8</v>
      </c>
      <c r="B240" s="4" t="s">
        <v>9</v>
      </c>
      <c r="C240" s="4" t="s">
        <v>10</v>
      </c>
      <c r="D240" s="4" t="s">
        <v>143</v>
      </c>
      <c r="E240" s="4" t="s">
        <v>11</v>
      </c>
      <c r="F240" s="4" t="s">
        <v>12</v>
      </c>
      <c r="G240" s="4" t="s">
        <v>14</v>
      </c>
      <c r="H240" s="4" t="s">
        <v>14</v>
      </c>
      <c r="I240" s="4" t="s">
        <v>148</v>
      </c>
      <c r="J240" s="4" t="s">
        <v>155</v>
      </c>
      <c r="K240"/>
      <c r="L240"/>
      <c r="M240"/>
      <c r="N240"/>
      <c r="O240"/>
      <c r="P240"/>
      <c r="Q240"/>
      <c r="R240"/>
      <c r="S240"/>
      <c r="T240"/>
      <c r="U240"/>
      <c r="V240"/>
    </row>
    <row r="241" spans="1:10" ht="7.5" customHeight="1" thickBo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7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3.5" customHeight="1">
      <c r="A243" s="7" t="s">
        <v>15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</row>
    <row r="244" spans="1:10" ht="13.5" customHeight="1">
      <c r="A244" s="7" t="s">
        <v>16</v>
      </c>
      <c r="B244" s="7">
        <v>83</v>
      </c>
      <c r="C244" s="7">
        <v>13</v>
      </c>
      <c r="D244" s="7">
        <v>8</v>
      </c>
      <c r="E244" s="7">
        <v>4</v>
      </c>
      <c r="F244" s="7">
        <v>1</v>
      </c>
      <c r="G244" s="7">
        <v>7</v>
      </c>
      <c r="H244" s="7">
        <v>33</v>
      </c>
      <c r="I244" s="7">
        <v>1</v>
      </c>
      <c r="J244" s="7">
        <v>524</v>
      </c>
    </row>
    <row r="245" spans="1:10" ht="13.5" customHeight="1">
      <c r="A245" s="7" t="s">
        <v>17</v>
      </c>
      <c r="B245" s="7">
        <v>132</v>
      </c>
      <c r="C245" s="7">
        <v>179</v>
      </c>
      <c r="D245" s="7">
        <v>39</v>
      </c>
      <c r="E245" s="7">
        <v>15</v>
      </c>
      <c r="F245" s="7">
        <v>3</v>
      </c>
      <c r="G245" s="7">
        <v>37</v>
      </c>
      <c r="H245" s="7">
        <v>273</v>
      </c>
      <c r="I245" s="7">
        <v>8</v>
      </c>
      <c r="J245" s="7">
        <v>736</v>
      </c>
    </row>
    <row r="246" spans="1:10" ht="13.5" customHeight="1">
      <c r="A246" s="7" t="s">
        <v>18</v>
      </c>
      <c r="B246" s="7">
        <v>139</v>
      </c>
      <c r="C246" s="7">
        <v>391</v>
      </c>
      <c r="D246" s="7">
        <v>72</v>
      </c>
      <c r="E246" s="7">
        <v>4</v>
      </c>
      <c r="F246" s="7">
        <v>7</v>
      </c>
      <c r="G246" s="7">
        <v>79</v>
      </c>
      <c r="H246" s="7">
        <v>554</v>
      </c>
      <c r="I246" s="7">
        <v>17</v>
      </c>
      <c r="J246" s="7">
        <v>985</v>
      </c>
    </row>
    <row r="247" spans="1:10" ht="13.5" customHeight="1">
      <c r="A247" s="7" t="s">
        <v>19</v>
      </c>
      <c r="B247" s="7">
        <v>159</v>
      </c>
      <c r="C247" s="7">
        <v>602</v>
      </c>
      <c r="D247" s="7">
        <v>190</v>
      </c>
      <c r="E247" s="7">
        <v>25</v>
      </c>
      <c r="F247" s="7">
        <v>2</v>
      </c>
      <c r="G247" s="7">
        <v>136</v>
      </c>
      <c r="H247" s="7">
        <v>956</v>
      </c>
      <c r="I247" s="7">
        <v>29</v>
      </c>
      <c r="J247" s="7">
        <v>1296</v>
      </c>
    </row>
    <row r="248" spans="1:10" ht="13.5" customHeight="1">
      <c r="A248" s="7" t="s">
        <v>20</v>
      </c>
      <c r="B248" s="7">
        <v>189</v>
      </c>
      <c r="C248" s="7">
        <v>952</v>
      </c>
      <c r="D248" s="7">
        <v>344</v>
      </c>
      <c r="E248" s="7">
        <v>29</v>
      </c>
      <c r="F248" s="7">
        <v>2</v>
      </c>
      <c r="G248" s="7">
        <v>194</v>
      </c>
      <c r="H248" s="7">
        <v>1521</v>
      </c>
      <c r="I248" s="7">
        <v>46</v>
      </c>
      <c r="J248" s="7">
        <v>1940</v>
      </c>
    </row>
    <row r="249" spans="1:10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3.5" customHeight="1">
      <c r="A250" s="7" t="s">
        <v>21</v>
      </c>
      <c r="B250" s="7">
        <v>209</v>
      </c>
      <c r="C250" s="7">
        <v>1472</v>
      </c>
      <c r="D250" s="7">
        <v>405</v>
      </c>
      <c r="E250" s="7">
        <v>33</v>
      </c>
      <c r="F250" s="7">
        <v>8</v>
      </c>
      <c r="G250" s="7">
        <v>181</v>
      </c>
      <c r="H250" s="7">
        <v>2100</v>
      </c>
      <c r="I250" s="7">
        <v>64</v>
      </c>
      <c r="J250" s="7">
        <v>2291</v>
      </c>
    </row>
    <row r="251" spans="1:10" ht="13.5" customHeight="1">
      <c r="A251" s="7" t="s">
        <v>22</v>
      </c>
      <c r="B251" s="7">
        <v>211</v>
      </c>
      <c r="C251" s="7">
        <v>1617</v>
      </c>
      <c r="D251" s="7">
        <v>668</v>
      </c>
      <c r="E251" s="7">
        <v>6</v>
      </c>
      <c r="F251" s="7">
        <v>17</v>
      </c>
      <c r="G251" s="7">
        <v>235</v>
      </c>
      <c r="H251" s="7">
        <v>2543</v>
      </c>
      <c r="I251" s="7">
        <v>78</v>
      </c>
      <c r="J251" s="7">
        <v>2694</v>
      </c>
    </row>
    <row r="252" spans="1:10" ht="13.5" customHeight="1">
      <c r="A252" s="7" t="s">
        <v>23</v>
      </c>
      <c r="B252" s="7">
        <v>286</v>
      </c>
      <c r="C252" s="7">
        <v>2619</v>
      </c>
      <c r="D252" s="7">
        <v>1220</v>
      </c>
      <c r="E252" s="7">
        <v>26</v>
      </c>
      <c r="F252" s="7">
        <v>12</v>
      </c>
      <c r="G252" s="7">
        <v>117</v>
      </c>
      <c r="H252" s="7">
        <v>3994</v>
      </c>
      <c r="I252" s="7">
        <v>122</v>
      </c>
      <c r="J252" s="7">
        <v>4399</v>
      </c>
    </row>
    <row r="253" spans="1:10" ht="13.5" customHeight="1">
      <c r="A253" s="7" t="s">
        <v>24</v>
      </c>
      <c r="B253" s="7">
        <v>248</v>
      </c>
      <c r="C253" s="7">
        <v>2485</v>
      </c>
      <c r="D253" s="7">
        <v>1242</v>
      </c>
      <c r="E253" s="7">
        <v>34</v>
      </c>
      <c r="F253" s="7">
        <v>12</v>
      </c>
      <c r="G253" s="7">
        <v>201</v>
      </c>
      <c r="H253" s="7">
        <v>3973</v>
      </c>
      <c r="I253" s="7">
        <v>122</v>
      </c>
      <c r="J253" s="7">
        <v>4408</v>
      </c>
    </row>
    <row r="254" spans="1:10" ht="13.5" customHeight="1">
      <c r="A254" s="7" t="s">
        <v>25</v>
      </c>
      <c r="B254" s="7">
        <v>253</v>
      </c>
      <c r="C254" s="7">
        <v>3178</v>
      </c>
      <c r="D254" s="7">
        <v>1187</v>
      </c>
      <c r="E254" s="7">
        <v>46</v>
      </c>
      <c r="F254" s="7">
        <v>3</v>
      </c>
      <c r="G254" s="7">
        <v>155</v>
      </c>
      <c r="H254" s="7">
        <v>4570</v>
      </c>
      <c r="I254" s="7">
        <v>140</v>
      </c>
      <c r="J254" s="7">
        <v>4751</v>
      </c>
    </row>
    <row r="255" spans="1:10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3.5" customHeight="1">
      <c r="A256" s="7" t="s">
        <v>26</v>
      </c>
      <c r="B256" s="7">
        <v>422</v>
      </c>
      <c r="C256" s="7">
        <v>5963</v>
      </c>
      <c r="D256" s="7">
        <v>2351</v>
      </c>
      <c r="E256" s="7">
        <v>31</v>
      </c>
      <c r="F256" s="7">
        <v>24</v>
      </c>
      <c r="G256" s="7">
        <v>284</v>
      </c>
      <c r="H256" s="7">
        <v>8653</v>
      </c>
      <c r="I256" s="7">
        <v>266</v>
      </c>
      <c r="J256" s="7">
        <v>8729</v>
      </c>
    </row>
    <row r="257" spans="1:10" ht="13.5" customHeight="1">
      <c r="A257" s="7" t="s">
        <v>27</v>
      </c>
      <c r="B257" s="7">
        <v>410</v>
      </c>
      <c r="C257" s="7">
        <v>7160</v>
      </c>
      <c r="D257" s="7">
        <v>2095</v>
      </c>
      <c r="E257" s="7">
        <v>43</v>
      </c>
      <c r="F257" s="7">
        <v>54</v>
      </c>
      <c r="G257" s="7">
        <v>294</v>
      </c>
      <c r="H257" s="7">
        <v>9646</v>
      </c>
      <c r="I257" s="7">
        <v>295</v>
      </c>
      <c r="J257" s="7">
        <v>9928</v>
      </c>
    </row>
    <row r="258" spans="1:10" ht="13.5" customHeight="1">
      <c r="A258" s="7" t="s">
        <v>28</v>
      </c>
      <c r="B258" s="7">
        <v>719</v>
      </c>
      <c r="C258" s="7">
        <v>15093</v>
      </c>
      <c r="D258" s="7">
        <v>3975</v>
      </c>
      <c r="E258" s="7">
        <v>76</v>
      </c>
      <c r="F258" s="7">
        <v>13</v>
      </c>
      <c r="G258" s="7">
        <v>559</v>
      </c>
      <c r="H258" s="7">
        <v>19717</v>
      </c>
      <c r="I258" s="7">
        <v>604</v>
      </c>
      <c r="J258" s="7">
        <v>20001</v>
      </c>
    </row>
    <row r="259" spans="1:10" ht="13.5" customHeight="1">
      <c r="A259" s="7" t="s">
        <v>29</v>
      </c>
      <c r="B259" s="7">
        <v>733</v>
      </c>
      <c r="C259" s="7">
        <v>18549</v>
      </c>
      <c r="D259" s="7">
        <v>4527</v>
      </c>
      <c r="E259" s="7">
        <v>92</v>
      </c>
      <c r="F259" s="7">
        <v>29</v>
      </c>
      <c r="G259" s="7">
        <v>635</v>
      </c>
      <c r="H259" s="7">
        <v>23831</v>
      </c>
      <c r="I259" s="7">
        <v>730</v>
      </c>
      <c r="J259" s="7">
        <v>24053</v>
      </c>
    </row>
    <row r="260" spans="1:10" ht="13.5" customHeight="1">
      <c r="A260" s="7" t="s">
        <v>30</v>
      </c>
      <c r="B260" s="7">
        <v>708</v>
      </c>
      <c r="C260" s="7">
        <v>21002</v>
      </c>
      <c r="D260" s="7">
        <v>4495</v>
      </c>
      <c r="E260" s="7">
        <v>86</v>
      </c>
      <c r="F260" s="7">
        <v>469</v>
      </c>
      <c r="G260" s="7">
        <v>528</v>
      </c>
      <c r="H260" s="7">
        <v>26580</v>
      </c>
      <c r="I260" s="7">
        <v>815</v>
      </c>
      <c r="J260" s="7">
        <v>26755</v>
      </c>
    </row>
    <row r="261" spans="1:10" ht="13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3.5" customHeight="1">
      <c r="A262" s="7" t="s">
        <v>31</v>
      </c>
      <c r="B262" s="18">
        <v>1257</v>
      </c>
      <c r="C262" s="18">
        <v>46010</v>
      </c>
      <c r="D262" s="18">
        <v>9005</v>
      </c>
      <c r="E262" s="18">
        <v>204</v>
      </c>
      <c r="F262" s="18">
        <v>62</v>
      </c>
      <c r="G262" s="18">
        <v>1179</v>
      </c>
      <c r="H262" s="18">
        <v>56459</v>
      </c>
      <c r="I262" s="18">
        <v>1725</v>
      </c>
      <c r="J262" s="18">
        <v>56798</v>
      </c>
    </row>
    <row r="263" spans="1:10" ht="13.5" customHeight="1">
      <c r="A263" s="7" t="s">
        <v>32</v>
      </c>
      <c r="B263" s="18">
        <v>1398</v>
      </c>
      <c r="C263" s="18">
        <v>61052</v>
      </c>
      <c r="D263" s="18">
        <v>14800</v>
      </c>
      <c r="E263" s="18">
        <v>326</v>
      </c>
      <c r="F263" s="18">
        <v>184</v>
      </c>
      <c r="G263" s="18">
        <v>1940</v>
      </c>
      <c r="H263" s="18">
        <v>78302</v>
      </c>
      <c r="I263" s="18">
        <v>2198</v>
      </c>
      <c r="J263" s="18">
        <v>78386</v>
      </c>
    </row>
    <row r="264" spans="1:10" ht="13.5" customHeight="1">
      <c r="A264" s="7" t="s">
        <v>33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</row>
    <row r="265" spans="1:10" ht="13.5" customHeight="1">
      <c r="A265" s="7" t="s">
        <v>34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</row>
    <row r="266" spans="1:10" ht="13.5" customHeight="1">
      <c r="A266" s="7" t="s">
        <v>35</v>
      </c>
      <c r="B266" s="18">
        <v>0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</row>
    <row r="267" spans="1:10" ht="13.5" customHeight="1">
      <c r="A267" s="7" t="s">
        <v>36</v>
      </c>
      <c r="B267" s="18">
        <v>0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</row>
    <row r="268" spans="1:10" ht="13.5" customHeight="1">
      <c r="A268" s="7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ht="13.5" customHeight="1">
      <c r="A269" s="7" t="s">
        <v>37</v>
      </c>
      <c r="B269" s="18">
        <v>7556</v>
      </c>
      <c r="C269" s="18">
        <v>188337</v>
      </c>
      <c r="D269" s="18">
        <v>46623</v>
      </c>
      <c r="E269" s="18">
        <v>1080</v>
      </c>
      <c r="F269" s="18">
        <v>902</v>
      </c>
      <c r="G269" s="18">
        <v>6761</v>
      </c>
      <c r="H269" s="18">
        <v>243705</v>
      </c>
      <c r="I269" s="18">
        <v>7260</v>
      </c>
      <c r="J269" s="18">
        <v>248674</v>
      </c>
    </row>
    <row r="270" spans="1:10" ht="13.5" customHeight="1">
      <c r="A270" s="7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3.5" customHeight="1">
      <c r="A271" s="165" t="s">
        <v>157</v>
      </c>
      <c r="B271" s="165"/>
      <c r="C271" s="165"/>
      <c r="D271" s="165"/>
      <c r="E271" s="165"/>
      <c r="F271" s="165"/>
      <c r="G271" s="165"/>
      <c r="H271" s="165"/>
      <c r="I271" s="165"/>
      <c r="J271" s="165"/>
    </row>
    <row r="272" spans="1:10" ht="13.5" customHeight="1">
      <c r="A272" s="7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ht="15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5.75">
      <c r="A274" s="149" t="s">
        <v>167</v>
      </c>
      <c r="B274" s="149"/>
      <c r="C274" s="149"/>
      <c r="D274" s="149"/>
      <c r="E274" s="149"/>
      <c r="F274" s="149"/>
      <c r="G274" s="149"/>
      <c r="H274" s="149"/>
      <c r="I274" s="149"/>
      <c r="J274" s="149"/>
    </row>
    <row r="275" spans="1:10" ht="15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22" s="5" customFormat="1" ht="15.75">
      <c r="A276" s="4"/>
      <c r="B276" s="4"/>
      <c r="C276" s="4"/>
      <c r="D276" s="4"/>
      <c r="E276" s="4"/>
      <c r="F276" s="4"/>
      <c r="G276" s="4" t="s">
        <v>136</v>
      </c>
      <c r="H276" s="4" t="s">
        <v>140</v>
      </c>
      <c r="I276" s="4"/>
      <c r="J276" s="4" t="s">
        <v>140</v>
      </c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s="5" customFormat="1" ht="15.75">
      <c r="A277" s="4" t="s">
        <v>3</v>
      </c>
      <c r="B277" s="4" t="s">
        <v>4</v>
      </c>
      <c r="C277" s="4" t="s">
        <v>5</v>
      </c>
      <c r="D277" s="4" t="s">
        <v>141</v>
      </c>
      <c r="E277" s="4"/>
      <c r="F277" s="4"/>
      <c r="G277" s="4" t="s">
        <v>5</v>
      </c>
      <c r="H277" s="4" t="s">
        <v>5</v>
      </c>
      <c r="I277" s="4" t="s">
        <v>129</v>
      </c>
      <c r="J277" s="4" t="s">
        <v>14</v>
      </c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s="5" customFormat="1" ht="15.75">
      <c r="A278" s="4" t="s">
        <v>8</v>
      </c>
      <c r="B278" s="4" t="s">
        <v>9</v>
      </c>
      <c r="C278" s="4" t="s">
        <v>10</v>
      </c>
      <c r="D278" s="4" t="s">
        <v>143</v>
      </c>
      <c r="E278" s="4" t="s">
        <v>11</v>
      </c>
      <c r="F278" s="4" t="s">
        <v>12</v>
      </c>
      <c r="G278" s="4" t="s">
        <v>14</v>
      </c>
      <c r="H278" s="4" t="s">
        <v>14</v>
      </c>
      <c r="I278" s="4" t="s">
        <v>148</v>
      </c>
      <c r="J278" s="4" t="s">
        <v>155</v>
      </c>
      <c r="K278"/>
      <c r="L278"/>
      <c r="M278"/>
      <c r="N278"/>
      <c r="O278"/>
      <c r="P278"/>
      <c r="Q278"/>
      <c r="R278"/>
      <c r="S278"/>
      <c r="T278"/>
      <c r="U278"/>
      <c r="V278"/>
    </row>
    <row r="279" spans="1:10" ht="7.5" customHeight="1" thickBo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7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3.5" customHeight="1">
      <c r="A281" s="7" t="s">
        <v>15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</row>
    <row r="282" spans="1:10" ht="13.5" customHeight="1">
      <c r="A282" s="7" t="s">
        <v>16</v>
      </c>
      <c r="B282" s="7">
        <v>37</v>
      </c>
      <c r="C282" s="7">
        <v>6</v>
      </c>
      <c r="D282" s="7">
        <v>3</v>
      </c>
      <c r="E282" s="7">
        <v>2</v>
      </c>
      <c r="F282" s="7">
        <v>1</v>
      </c>
      <c r="G282" s="7">
        <v>3</v>
      </c>
      <c r="H282" s="7">
        <v>15</v>
      </c>
      <c r="I282" s="7">
        <v>0</v>
      </c>
      <c r="J282" s="7">
        <v>249</v>
      </c>
    </row>
    <row r="283" spans="1:10" ht="13.5" customHeight="1">
      <c r="A283" s="7" t="s">
        <v>17</v>
      </c>
      <c r="B283" s="7">
        <v>54</v>
      </c>
      <c r="C283" s="7">
        <v>49</v>
      </c>
      <c r="D283" s="7">
        <v>20</v>
      </c>
      <c r="E283" s="7">
        <v>12</v>
      </c>
      <c r="F283" s="7">
        <v>3</v>
      </c>
      <c r="G283" s="7">
        <v>26</v>
      </c>
      <c r="H283" s="7">
        <v>109</v>
      </c>
      <c r="I283" s="7">
        <v>3</v>
      </c>
      <c r="J283" s="7">
        <v>388</v>
      </c>
    </row>
    <row r="284" spans="1:10" ht="13.5" customHeight="1">
      <c r="A284" s="7" t="s">
        <v>18</v>
      </c>
      <c r="B284" s="7">
        <v>64</v>
      </c>
      <c r="C284" s="7">
        <v>113</v>
      </c>
      <c r="D284" s="7">
        <v>69</v>
      </c>
      <c r="E284" s="7">
        <v>4</v>
      </c>
      <c r="F284" s="7">
        <v>2</v>
      </c>
      <c r="G284" s="7">
        <v>62</v>
      </c>
      <c r="H284" s="7">
        <v>250</v>
      </c>
      <c r="I284" s="7">
        <v>8</v>
      </c>
      <c r="J284" s="7">
        <v>412</v>
      </c>
    </row>
    <row r="285" spans="1:10" ht="13.5" customHeight="1">
      <c r="A285" s="7" t="s">
        <v>19</v>
      </c>
      <c r="B285" s="7">
        <v>79</v>
      </c>
      <c r="C285" s="7">
        <v>229</v>
      </c>
      <c r="D285" s="7">
        <v>112</v>
      </c>
      <c r="E285" s="7">
        <v>9</v>
      </c>
      <c r="F285" s="7">
        <v>1</v>
      </c>
      <c r="G285" s="7">
        <v>122</v>
      </c>
      <c r="H285" s="7">
        <v>474</v>
      </c>
      <c r="I285" s="7">
        <v>15</v>
      </c>
      <c r="J285" s="7">
        <v>673</v>
      </c>
    </row>
    <row r="286" spans="1:10" ht="13.5" customHeight="1">
      <c r="A286" s="7" t="s">
        <v>20</v>
      </c>
      <c r="B286" s="7">
        <v>69</v>
      </c>
      <c r="C286" s="7">
        <v>217</v>
      </c>
      <c r="D286" s="7">
        <v>215</v>
      </c>
      <c r="E286" s="7">
        <v>26</v>
      </c>
      <c r="F286" s="7">
        <v>0</v>
      </c>
      <c r="G286" s="7">
        <v>98</v>
      </c>
      <c r="H286" s="7">
        <v>556</v>
      </c>
      <c r="I286" s="7">
        <v>17</v>
      </c>
      <c r="J286" s="7">
        <v>701</v>
      </c>
    </row>
    <row r="287" spans="1:10" ht="13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3.5" customHeight="1">
      <c r="A288" s="7" t="s">
        <v>21</v>
      </c>
      <c r="B288" s="7">
        <v>65</v>
      </c>
      <c r="C288" s="7">
        <v>329</v>
      </c>
      <c r="D288" s="7">
        <v>202</v>
      </c>
      <c r="E288" s="7">
        <v>4</v>
      </c>
      <c r="F288" s="7">
        <v>0</v>
      </c>
      <c r="G288" s="7">
        <v>114</v>
      </c>
      <c r="H288" s="7">
        <v>649</v>
      </c>
      <c r="I288" s="7">
        <v>20</v>
      </c>
      <c r="J288" s="7">
        <v>667</v>
      </c>
    </row>
    <row r="289" spans="1:10" ht="13.5" customHeight="1">
      <c r="A289" s="7" t="s">
        <v>22</v>
      </c>
      <c r="B289" s="7">
        <v>78</v>
      </c>
      <c r="C289" s="7">
        <v>448</v>
      </c>
      <c r="D289" s="7">
        <v>323</v>
      </c>
      <c r="E289" s="7">
        <v>6</v>
      </c>
      <c r="F289" s="7">
        <v>2</v>
      </c>
      <c r="G289" s="7">
        <v>169</v>
      </c>
      <c r="H289" s="7">
        <v>948</v>
      </c>
      <c r="I289" s="7">
        <v>29</v>
      </c>
      <c r="J289" s="7">
        <v>983</v>
      </c>
    </row>
    <row r="290" spans="1:10" ht="13.5" customHeight="1">
      <c r="A290" s="7" t="s">
        <v>23</v>
      </c>
      <c r="B290" s="7">
        <v>90</v>
      </c>
      <c r="C290" s="7">
        <v>641</v>
      </c>
      <c r="D290" s="7">
        <v>486</v>
      </c>
      <c r="E290" s="7">
        <v>8</v>
      </c>
      <c r="F290" s="7">
        <v>0</v>
      </c>
      <c r="G290" s="7">
        <v>122</v>
      </c>
      <c r="H290" s="7">
        <v>1257</v>
      </c>
      <c r="I290" s="7">
        <v>39</v>
      </c>
      <c r="J290" s="7">
        <v>1349</v>
      </c>
    </row>
    <row r="291" spans="1:10" ht="13.5" customHeight="1">
      <c r="A291" s="7" t="s">
        <v>24</v>
      </c>
      <c r="B291" s="7">
        <v>101</v>
      </c>
      <c r="C291" s="7">
        <v>719</v>
      </c>
      <c r="D291" s="7">
        <v>685</v>
      </c>
      <c r="E291" s="7">
        <v>23</v>
      </c>
      <c r="F291" s="7">
        <v>1</v>
      </c>
      <c r="G291" s="7">
        <v>176</v>
      </c>
      <c r="H291" s="7">
        <v>1605</v>
      </c>
      <c r="I291" s="7">
        <v>49</v>
      </c>
      <c r="J291" s="7">
        <v>1630</v>
      </c>
    </row>
    <row r="292" spans="1:10" ht="13.5" customHeight="1">
      <c r="A292" s="7" t="s">
        <v>25</v>
      </c>
      <c r="B292" s="7">
        <v>73</v>
      </c>
      <c r="C292" s="7">
        <v>651</v>
      </c>
      <c r="D292" s="7">
        <v>507</v>
      </c>
      <c r="E292" s="7">
        <v>4</v>
      </c>
      <c r="F292" s="7">
        <v>1</v>
      </c>
      <c r="G292" s="7">
        <v>150</v>
      </c>
      <c r="H292" s="7">
        <v>1312</v>
      </c>
      <c r="I292" s="7">
        <v>40</v>
      </c>
      <c r="J292" s="7">
        <v>1331</v>
      </c>
    </row>
    <row r="293" spans="1:10" ht="13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3.5" customHeight="1">
      <c r="A294" s="7" t="s">
        <v>26</v>
      </c>
      <c r="B294" s="7">
        <v>151</v>
      </c>
      <c r="C294" s="7">
        <v>1489</v>
      </c>
      <c r="D294" s="7">
        <v>1344</v>
      </c>
      <c r="E294" s="7">
        <v>13</v>
      </c>
      <c r="F294" s="7">
        <v>5</v>
      </c>
      <c r="G294" s="7">
        <v>255</v>
      </c>
      <c r="H294" s="7">
        <v>3107</v>
      </c>
      <c r="I294" s="7">
        <v>95</v>
      </c>
      <c r="J294" s="7">
        <v>3124</v>
      </c>
    </row>
    <row r="295" spans="1:10" ht="13.5" customHeight="1">
      <c r="A295" s="7" t="s">
        <v>27</v>
      </c>
      <c r="B295" s="7">
        <v>152</v>
      </c>
      <c r="C295" s="7">
        <v>2223</v>
      </c>
      <c r="D295" s="7">
        <v>1162</v>
      </c>
      <c r="E295" s="7">
        <v>8</v>
      </c>
      <c r="F295" s="7">
        <v>21</v>
      </c>
      <c r="G295" s="7">
        <v>154</v>
      </c>
      <c r="H295" s="7">
        <v>3567</v>
      </c>
      <c r="I295" s="7">
        <v>109</v>
      </c>
      <c r="J295" s="7">
        <v>3673</v>
      </c>
    </row>
    <row r="296" spans="1:10" ht="13.5" customHeight="1">
      <c r="A296" s="7" t="s">
        <v>28</v>
      </c>
      <c r="B296" s="7">
        <v>252</v>
      </c>
      <c r="C296" s="7">
        <v>4340</v>
      </c>
      <c r="D296" s="7">
        <v>2239</v>
      </c>
      <c r="E296" s="7">
        <v>53</v>
      </c>
      <c r="F296" s="7">
        <v>14</v>
      </c>
      <c r="G296" s="7">
        <v>274</v>
      </c>
      <c r="H296" s="7">
        <v>6919</v>
      </c>
      <c r="I296" s="7">
        <v>211</v>
      </c>
      <c r="J296" s="7">
        <v>6973</v>
      </c>
    </row>
    <row r="297" spans="1:10" ht="13.5" customHeight="1">
      <c r="A297" s="7" t="s">
        <v>29</v>
      </c>
      <c r="B297" s="7">
        <v>238</v>
      </c>
      <c r="C297" s="7">
        <v>5002</v>
      </c>
      <c r="D297" s="7">
        <v>2269</v>
      </c>
      <c r="E297" s="7">
        <v>33</v>
      </c>
      <c r="F297" s="7">
        <v>7</v>
      </c>
      <c r="G297" s="7">
        <v>445</v>
      </c>
      <c r="H297" s="7">
        <v>7755</v>
      </c>
      <c r="I297" s="7">
        <v>238</v>
      </c>
      <c r="J297" s="7">
        <v>7833</v>
      </c>
    </row>
    <row r="298" spans="1:10" ht="13.5" customHeight="1">
      <c r="A298" s="7" t="s">
        <v>30</v>
      </c>
      <c r="B298" s="7">
        <v>279</v>
      </c>
      <c r="C298" s="7">
        <v>6419</v>
      </c>
      <c r="D298" s="7">
        <v>3543</v>
      </c>
      <c r="E298" s="7">
        <v>55</v>
      </c>
      <c r="F298" s="7">
        <v>9</v>
      </c>
      <c r="G298" s="7">
        <v>423</v>
      </c>
      <c r="H298" s="7">
        <v>10449</v>
      </c>
      <c r="I298" s="7">
        <v>320</v>
      </c>
      <c r="J298" s="7">
        <v>10530</v>
      </c>
    </row>
    <row r="299" spans="1:10" ht="13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3.5" customHeight="1">
      <c r="A300" s="7" t="s">
        <v>31</v>
      </c>
      <c r="B300" s="7">
        <v>482</v>
      </c>
      <c r="C300" s="7">
        <v>14876</v>
      </c>
      <c r="D300" s="7">
        <v>5565</v>
      </c>
      <c r="E300" s="7">
        <v>153</v>
      </c>
      <c r="F300" s="7">
        <v>253</v>
      </c>
      <c r="G300" s="7">
        <v>737</v>
      </c>
      <c r="H300" s="7">
        <v>21584</v>
      </c>
      <c r="I300" s="7">
        <v>659</v>
      </c>
      <c r="J300" s="7">
        <v>21706</v>
      </c>
    </row>
    <row r="301" spans="1:10" ht="13.5" customHeight="1">
      <c r="A301" s="7" t="s">
        <v>32</v>
      </c>
      <c r="B301" s="7">
        <v>833</v>
      </c>
      <c r="C301" s="7">
        <v>34272</v>
      </c>
      <c r="D301" s="7">
        <v>13485</v>
      </c>
      <c r="E301" s="7">
        <v>240</v>
      </c>
      <c r="F301" s="7">
        <v>62</v>
      </c>
      <c r="G301" s="7">
        <v>2309</v>
      </c>
      <c r="H301" s="7">
        <v>50369</v>
      </c>
      <c r="I301" s="7">
        <v>1468</v>
      </c>
      <c r="J301" s="7">
        <v>50518</v>
      </c>
    </row>
    <row r="302" spans="1:10" ht="13.5" customHeight="1">
      <c r="A302" s="7" t="s">
        <v>33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</row>
    <row r="303" spans="1:10" ht="13.5" customHeight="1">
      <c r="A303" s="7" t="s">
        <v>34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</row>
    <row r="304" spans="1:10" ht="13.5" customHeight="1">
      <c r="A304" s="7" t="s">
        <v>35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</row>
    <row r="305" spans="1:10" ht="13.5" customHeight="1">
      <c r="A305" s="7" t="s">
        <v>36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</row>
    <row r="306" spans="1:10" ht="13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3.5" customHeight="1">
      <c r="A307" s="7" t="s">
        <v>37</v>
      </c>
      <c r="B307" s="7">
        <v>3097</v>
      </c>
      <c r="C307" s="7">
        <v>72023</v>
      </c>
      <c r="D307" s="7">
        <v>32229</v>
      </c>
      <c r="E307" s="7">
        <v>653</v>
      </c>
      <c r="F307" s="7">
        <v>382</v>
      </c>
      <c r="G307" s="7">
        <v>5639</v>
      </c>
      <c r="H307" s="7">
        <v>110925</v>
      </c>
      <c r="I307" s="7">
        <v>3320</v>
      </c>
      <c r="J307" s="7">
        <v>112740</v>
      </c>
    </row>
    <row r="308" spans="1:10" ht="13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3.5" customHeight="1">
      <c r="A309" s="166" t="s">
        <v>157</v>
      </c>
      <c r="B309" s="166"/>
      <c r="C309" s="166"/>
      <c r="D309" s="166"/>
      <c r="E309" s="166"/>
      <c r="F309" s="166"/>
      <c r="G309" s="166"/>
      <c r="H309" s="166"/>
      <c r="I309" s="166"/>
      <c r="J309" s="166"/>
    </row>
    <row r="310" spans="1:1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</row>
    <row r="311" spans="1:10" ht="13.5" customHeight="1">
      <c r="A311" s="167" t="s">
        <v>159</v>
      </c>
      <c r="B311" s="167"/>
      <c r="C311" s="167"/>
      <c r="D311" s="167"/>
      <c r="E311" s="167"/>
      <c r="F311" s="167"/>
      <c r="G311" s="167"/>
      <c r="H311" s="167"/>
      <c r="I311" s="167"/>
      <c r="J311" s="167"/>
    </row>
    <row r="312" spans="1:10" ht="13.5" customHeight="1">
      <c r="A312" s="149" t="s">
        <v>154</v>
      </c>
      <c r="B312" s="149"/>
      <c r="C312" s="149"/>
      <c r="D312" s="149"/>
      <c r="E312" s="149"/>
      <c r="F312" s="149"/>
      <c r="G312" s="149"/>
      <c r="H312" s="149"/>
      <c r="I312" s="149"/>
      <c r="J312" s="149"/>
    </row>
    <row r="313" spans="1:10" ht="15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49" t="s">
        <v>168</v>
      </c>
      <c r="B314" s="149"/>
      <c r="C314" s="149"/>
      <c r="D314" s="149"/>
      <c r="E314" s="149"/>
      <c r="F314" s="149"/>
      <c r="G314" s="149"/>
      <c r="H314" s="149"/>
      <c r="I314" s="149"/>
      <c r="J314" s="149"/>
    </row>
    <row r="315" spans="1:10" ht="15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22" s="5" customFormat="1" ht="15.75">
      <c r="A316" s="4"/>
      <c r="B316" s="4"/>
      <c r="C316" s="4"/>
      <c r="D316" s="4"/>
      <c r="E316" s="4"/>
      <c r="F316" s="4"/>
      <c r="G316" s="4" t="s">
        <v>136</v>
      </c>
      <c r="H316" s="4" t="s">
        <v>140</v>
      </c>
      <c r="I316" s="4"/>
      <c r="J316" s="4" t="s">
        <v>140</v>
      </c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s="5" customFormat="1" ht="15.75">
      <c r="A317" s="4" t="s">
        <v>3</v>
      </c>
      <c r="B317" s="4" t="s">
        <v>4</v>
      </c>
      <c r="C317" s="4" t="s">
        <v>5</v>
      </c>
      <c r="D317" s="4" t="s">
        <v>141</v>
      </c>
      <c r="E317" s="4"/>
      <c r="F317" s="4"/>
      <c r="G317" s="4" t="s">
        <v>5</v>
      </c>
      <c r="H317" s="4" t="s">
        <v>5</v>
      </c>
      <c r="I317" s="4" t="s">
        <v>129</v>
      </c>
      <c r="J317" s="4" t="s">
        <v>14</v>
      </c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s="5" customFormat="1" ht="15.75">
      <c r="A318" s="4" t="s">
        <v>8</v>
      </c>
      <c r="B318" s="4" t="s">
        <v>9</v>
      </c>
      <c r="C318" s="4" t="s">
        <v>10</v>
      </c>
      <c r="D318" s="4" t="s">
        <v>143</v>
      </c>
      <c r="E318" s="4" t="s">
        <v>11</v>
      </c>
      <c r="F318" s="4" t="s">
        <v>12</v>
      </c>
      <c r="G318" s="4" t="s">
        <v>14</v>
      </c>
      <c r="H318" s="4" t="s">
        <v>14</v>
      </c>
      <c r="I318" s="4" t="s">
        <v>148</v>
      </c>
      <c r="J318" s="4" t="s">
        <v>155</v>
      </c>
      <c r="K318"/>
      <c r="L318"/>
      <c r="M318"/>
      <c r="N318"/>
      <c r="O318"/>
      <c r="P318"/>
      <c r="Q318"/>
      <c r="R318"/>
      <c r="S318"/>
      <c r="T318"/>
      <c r="U318"/>
      <c r="V318"/>
    </row>
    <row r="319" spans="1:10" ht="7.5" customHeight="1" thickBo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7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3.5" customHeight="1">
      <c r="A321" s="7" t="s">
        <v>15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</row>
    <row r="322" spans="1:10" ht="13.5" customHeight="1">
      <c r="A322" s="7" t="s">
        <v>16</v>
      </c>
      <c r="B322" s="7">
        <v>15</v>
      </c>
      <c r="C322" s="7">
        <v>4</v>
      </c>
      <c r="D322" s="7">
        <v>0</v>
      </c>
      <c r="E322" s="7">
        <v>2</v>
      </c>
      <c r="F322" s="7">
        <v>0</v>
      </c>
      <c r="G322" s="7">
        <v>1</v>
      </c>
      <c r="H322" s="7">
        <v>7</v>
      </c>
      <c r="I322" s="7">
        <v>0</v>
      </c>
      <c r="J322" s="7">
        <v>149</v>
      </c>
    </row>
    <row r="323" spans="1:10" ht="13.5" customHeight="1">
      <c r="A323" s="7" t="s">
        <v>17</v>
      </c>
      <c r="B323" s="7">
        <v>20</v>
      </c>
      <c r="C323" s="7">
        <v>12</v>
      </c>
      <c r="D323" s="7">
        <v>8</v>
      </c>
      <c r="E323" s="7">
        <v>3</v>
      </c>
      <c r="F323" s="7">
        <v>1</v>
      </c>
      <c r="G323" s="7">
        <v>14</v>
      </c>
      <c r="H323" s="7">
        <v>38</v>
      </c>
      <c r="I323" s="7">
        <v>1</v>
      </c>
      <c r="J323" s="7">
        <v>158</v>
      </c>
    </row>
    <row r="324" spans="1:10" ht="13.5" customHeight="1">
      <c r="A324" s="7" t="s">
        <v>18</v>
      </c>
      <c r="B324" s="7">
        <v>23</v>
      </c>
      <c r="C324" s="7">
        <v>24</v>
      </c>
      <c r="D324" s="7">
        <v>43</v>
      </c>
      <c r="E324" s="7">
        <v>7</v>
      </c>
      <c r="F324" s="7">
        <v>0</v>
      </c>
      <c r="G324" s="7">
        <v>23</v>
      </c>
      <c r="H324" s="7">
        <v>97</v>
      </c>
      <c r="I324" s="7">
        <v>3</v>
      </c>
      <c r="J324" s="7">
        <v>206</v>
      </c>
    </row>
    <row r="325" spans="1:10" ht="13.5" customHeight="1">
      <c r="A325" s="7" t="s">
        <v>19</v>
      </c>
      <c r="B325" s="7">
        <v>33</v>
      </c>
      <c r="C325" s="7">
        <v>41</v>
      </c>
      <c r="D325" s="7">
        <v>56</v>
      </c>
      <c r="E325" s="7">
        <v>1</v>
      </c>
      <c r="F325" s="7">
        <v>0</v>
      </c>
      <c r="G325" s="7">
        <v>101</v>
      </c>
      <c r="H325" s="7">
        <v>199</v>
      </c>
      <c r="I325" s="7">
        <v>6</v>
      </c>
      <c r="J325" s="7">
        <v>246</v>
      </c>
    </row>
    <row r="326" spans="1:10" ht="13.5" customHeight="1">
      <c r="A326" s="7" t="s">
        <v>20</v>
      </c>
      <c r="B326" s="7">
        <v>30</v>
      </c>
      <c r="C326" s="7">
        <v>39</v>
      </c>
      <c r="D326" s="7">
        <v>117</v>
      </c>
      <c r="E326" s="7">
        <v>11</v>
      </c>
      <c r="F326" s="7">
        <v>0</v>
      </c>
      <c r="G326" s="7">
        <v>70</v>
      </c>
      <c r="H326" s="7">
        <v>237</v>
      </c>
      <c r="I326" s="7">
        <v>7</v>
      </c>
      <c r="J326" s="7">
        <v>237</v>
      </c>
    </row>
    <row r="327" spans="1:10" ht="13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3.5" customHeight="1">
      <c r="A328" s="7" t="s">
        <v>21</v>
      </c>
      <c r="B328" s="7">
        <v>36</v>
      </c>
      <c r="C328" s="7">
        <v>130</v>
      </c>
      <c r="D328" s="7">
        <v>160</v>
      </c>
      <c r="E328" s="7">
        <v>8</v>
      </c>
      <c r="F328" s="7">
        <v>1</v>
      </c>
      <c r="G328" s="7">
        <v>64</v>
      </c>
      <c r="H328" s="7">
        <v>363</v>
      </c>
      <c r="I328" s="7">
        <v>11</v>
      </c>
      <c r="J328" s="7">
        <v>407</v>
      </c>
    </row>
    <row r="329" spans="1:10" ht="13.5" customHeight="1">
      <c r="A329" s="7" t="s">
        <v>22</v>
      </c>
      <c r="B329" s="7">
        <v>48</v>
      </c>
      <c r="C329" s="7">
        <v>128</v>
      </c>
      <c r="D329" s="7">
        <v>333</v>
      </c>
      <c r="E329" s="7">
        <v>5</v>
      </c>
      <c r="F329" s="7">
        <v>5</v>
      </c>
      <c r="G329" s="7">
        <v>100</v>
      </c>
      <c r="H329" s="7">
        <v>571</v>
      </c>
      <c r="I329" s="7">
        <v>17</v>
      </c>
      <c r="J329" s="7">
        <v>636</v>
      </c>
    </row>
    <row r="330" spans="1:10" ht="13.5" customHeight="1">
      <c r="A330" s="7" t="s">
        <v>23</v>
      </c>
      <c r="B330" s="7">
        <v>42</v>
      </c>
      <c r="C330" s="7">
        <v>229</v>
      </c>
      <c r="D330" s="7">
        <v>270</v>
      </c>
      <c r="E330" s="7">
        <v>18</v>
      </c>
      <c r="F330" s="7">
        <v>0</v>
      </c>
      <c r="G330" s="7">
        <v>70</v>
      </c>
      <c r="H330" s="7">
        <v>587</v>
      </c>
      <c r="I330" s="7">
        <v>18</v>
      </c>
      <c r="J330" s="7">
        <v>651</v>
      </c>
    </row>
    <row r="331" spans="1:10" ht="13.5" customHeight="1">
      <c r="A331" s="7" t="s">
        <v>24</v>
      </c>
      <c r="B331" s="7">
        <v>48</v>
      </c>
      <c r="C331" s="7">
        <v>210</v>
      </c>
      <c r="D331" s="7">
        <v>446</v>
      </c>
      <c r="E331" s="7">
        <v>10</v>
      </c>
      <c r="F331" s="7">
        <v>1</v>
      </c>
      <c r="G331" s="7">
        <v>98</v>
      </c>
      <c r="H331" s="7">
        <v>764</v>
      </c>
      <c r="I331" s="7">
        <v>23</v>
      </c>
      <c r="J331" s="7">
        <v>867</v>
      </c>
    </row>
    <row r="332" spans="1:10" ht="13.5" customHeight="1">
      <c r="A332" s="7" t="s">
        <v>25</v>
      </c>
      <c r="B332" s="7">
        <v>38</v>
      </c>
      <c r="C332" s="7">
        <v>183</v>
      </c>
      <c r="D332" s="7">
        <v>444</v>
      </c>
      <c r="E332" s="7">
        <v>6</v>
      </c>
      <c r="F332" s="7">
        <v>0</v>
      </c>
      <c r="G332" s="7">
        <v>52</v>
      </c>
      <c r="H332" s="7">
        <v>686</v>
      </c>
      <c r="I332" s="7">
        <v>21</v>
      </c>
      <c r="J332" s="7">
        <v>695</v>
      </c>
    </row>
    <row r="333" spans="1:10" ht="13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3.5" customHeight="1">
      <c r="A334" s="7" t="s">
        <v>26</v>
      </c>
      <c r="B334" s="7">
        <v>69</v>
      </c>
      <c r="C334" s="7">
        <v>568</v>
      </c>
      <c r="D334" s="7">
        <v>699</v>
      </c>
      <c r="E334" s="7">
        <v>4</v>
      </c>
      <c r="F334" s="7">
        <v>0</v>
      </c>
      <c r="G334" s="7">
        <v>141</v>
      </c>
      <c r="H334" s="7">
        <v>1412</v>
      </c>
      <c r="I334" s="7">
        <v>43</v>
      </c>
      <c r="J334" s="7">
        <v>1426</v>
      </c>
    </row>
    <row r="335" spans="1:10" ht="13.5" customHeight="1">
      <c r="A335" s="7" t="s">
        <v>27</v>
      </c>
      <c r="B335" s="7">
        <v>69</v>
      </c>
      <c r="C335" s="7">
        <v>556</v>
      </c>
      <c r="D335" s="7">
        <v>900</v>
      </c>
      <c r="E335" s="7">
        <v>7</v>
      </c>
      <c r="F335" s="7">
        <v>0</v>
      </c>
      <c r="G335" s="7">
        <v>167</v>
      </c>
      <c r="H335" s="7">
        <v>1630</v>
      </c>
      <c r="I335" s="7">
        <v>50</v>
      </c>
      <c r="J335" s="7">
        <v>1774</v>
      </c>
    </row>
    <row r="336" spans="1:10" ht="13.5" customHeight="1">
      <c r="A336" s="7" t="s">
        <v>28</v>
      </c>
      <c r="B336" s="7">
        <v>93</v>
      </c>
      <c r="C336" s="7">
        <v>751</v>
      </c>
      <c r="D336" s="7">
        <v>1543</v>
      </c>
      <c r="E336" s="7">
        <v>25</v>
      </c>
      <c r="F336" s="7">
        <v>4</v>
      </c>
      <c r="G336" s="7">
        <v>233</v>
      </c>
      <c r="H336" s="7">
        <v>2556</v>
      </c>
      <c r="I336" s="7">
        <v>78</v>
      </c>
      <c r="J336" s="7">
        <v>2591</v>
      </c>
    </row>
    <row r="337" spans="1:10" ht="13.5" customHeight="1">
      <c r="A337" s="7" t="s">
        <v>29</v>
      </c>
      <c r="B337" s="7">
        <v>94</v>
      </c>
      <c r="C337" s="7">
        <v>1383</v>
      </c>
      <c r="D337" s="7">
        <v>1444</v>
      </c>
      <c r="E337" s="7">
        <v>21</v>
      </c>
      <c r="F337" s="7">
        <v>16</v>
      </c>
      <c r="G337" s="7">
        <v>187</v>
      </c>
      <c r="H337" s="7">
        <v>3050</v>
      </c>
      <c r="I337" s="7">
        <v>94</v>
      </c>
      <c r="J337" s="7">
        <v>3097</v>
      </c>
    </row>
    <row r="338" spans="1:10" ht="13.5" customHeight="1">
      <c r="A338" s="7" t="s">
        <v>30</v>
      </c>
      <c r="B338" s="7">
        <v>115</v>
      </c>
      <c r="C338" s="7">
        <v>2280</v>
      </c>
      <c r="D338" s="7">
        <v>1807</v>
      </c>
      <c r="E338" s="7">
        <v>38</v>
      </c>
      <c r="F338" s="7">
        <v>4</v>
      </c>
      <c r="G338" s="7">
        <v>182</v>
      </c>
      <c r="H338" s="7">
        <v>4311</v>
      </c>
      <c r="I338" s="7">
        <v>132</v>
      </c>
      <c r="J338" s="7">
        <v>4367</v>
      </c>
    </row>
    <row r="339" spans="1:10" ht="13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3.5" customHeight="1">
      <c r="A340" s="7" t="s">
        <v>31</v>
      </c>
      <c r="B340" s="7">
        <v>209</v>
      </c>
      <c r="C340" s="7">
        <v>5418</v>
      </c>
      <c r="D340" s="7">
        <v>3400</v>
      </c>
      <c r="E340" s="7">
        <v>78</v>
      </c>
      <c r="F340" s="7">
        <v>4</v>
      </c>
      <c r="G340" s="7">
        <v>447</v>
      </c>
      <c r="H340" s="7">
        <v>9347</v>
      </c>
      <c r="I340" s="7">
        <v>285</v>
      </c>
      <c r="J340" s="7">
        <v>9441</v>
      </c>
    </row>
    <row r="341" spans="1:10" ht="13.5" customHeight="1">
      <c r="A341" s="7" t="s">
        <v>32</v>
      </c>
      <c r="B341" s="7">
        <v>340</v>
      </c>
      <c r="C341" s="7">
        <v>12926</v>
      </c>
      <c r="D341" s="7">
        <v>6340</v>
      </c>
      <c r="E341" s="7">
        <v>192</v>
      </c>
      <c r="F341" s="7">
        <v>209</v>
      </c>
      <c r="G341" s="7">
        <v>1171</v>
      </c>
      <c r="H341" s="7">
        <v>20838</v>
      </c>
      <c r="I341" s="7">
        <v>636</v>
      </c>
      <c r="J341" s="7">
        <v>20875</v>
      </c>
    </row>
    <row r="342" spans="1:10" ht="13.5" customHeight="1">
      <c r="A342" s="7" t="s">
        <v>33</v>
      </c>
      <c r="B342" s="7">
        <v>89</v>
      </c>
      <c r="C342" s="7">
        <v>3384</v>
      </c>
      <c r="D342" s="7">
        <v>3186</v>
      </c>
      <c r="E342" s="7">
        <v>32</v>
      </c>
      <c r="F342" s="7">
        <v>10</v>
      </c>
      <c r="G342" s="7">
        <v>342</v>
      </c>
      <c r="H342" s="7">
        <v>6955</v>
      </c>
      <c r="I342" s="7">
        <v>191</v>
      </c>
      <c r="J342" s="7">
        <v>6958</v>
      </c>
    </row>
    <row r="343" spans="1:10" ht="13.5" customHeight="1">
      <c r="A343" s="7" t="s">
        <v>34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</row>
    <row r="344" spans="1:10" ht="13.5" customHeight="1">
      <c r="A344" s="7" t="s">
        <v>35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</row>
    <row r="345" spans="1:10" ht="13.5" customHeight="1">
      <c r="A345" s="7" t="s">
        <v>36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</row>
    <row r="346" spans="1:10" ht="13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3.5" customHeight="1">
      <c r="A347" s="7" t="s">
        <v>37</v>
      </c>
      <c r="B347" s="7">
        <v>1411</v>
      </c>
      <c r="C347" s="7">
        <v>28266</v>
      </c>
      <c r="D347" s="7">
        <v>21196</v>
      </c>
      <c r="E347" s="7">
        <v>468</v>
      </c>
      <c r="F347" s="7">
        <v>255</v>
      </c>
      <c r="G347" s="7">
        <v>3463</v>
      </c>
      <c r="H347" s="7">
        <v>53648</v>
      </c>
      <c r="I347" s="7">
        <v>1616</v>
      </c>
      <c r="J347" s="7">
        <v>54781</v>
      </c>
    </row>
    <row r="348" spans="1:10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3.5" customHeight="1">
      <c r="A349" s="165" t="s">
        <v>157</v>
      </c>
      <c r="B349" s="165"/>
      <c r="C349" s="165"/>
      <c r="D349" s="165"/>
      <c r="E349" s="165"/>
      <c r="F349" s="165"/>
      <c r="G349" s="165"/>
      <c r="H349" s="165"/>
      <c r="I349" s="165"/>
      <c r="J349" s="165"/>
    </row>
    <row r="350" spans="1:10" ht="13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5.7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5.75">
      <c r="A352" s="149" t="s">
        <v>169</v>
      </c>
      <c r="B352" s="149"/>
      <c r="C352" s="149"/>
      <c r="D352" s="149"/>
      <c r="E352" s="149"/>
      <c r="F352" s="149"/>
      <c r="G352" s="149"/>
      <c r="H352" s="149"/>
      <c r="I352" s="149"/>
      <c r="J352" s="149"/>
    </row>
    <row r="353" spans="1:10" ht="15.7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22" s="5" customFormat="1" ht="15.75">
      <c r="A354" s="4"/>
      <c r="B354" s="4"/>
      <c r="C354" s="4"/>
      <c r="D354" s="4"/>
      <c r="E354" s="4"/>
      <c r="F354" s="4"/>
      <c r="G354" s="4" t="s">
        <v>136</v>
      </c>
      <c r="H354" s="4" t="s">
        <v>140</v>
      </c>
      <c r="I354" s="4"/>
      <c r="J354" s="4" t="s">
        <v>140</v>
      </c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s="5" customFormat="1" ht="15.75">
      <c r="A355" s="4" t="s">
        <v>3</v>
      </c>
      <c r="B355" s="4" t="s">
        <v>4</v>
      </c>
      <c r="C355" s="4" t="s">
        <v>5</v>
      </c>
      <c r="D355" s="4" t="s">
        <v>141</v>
      </c>
      <c r="E355" s="4"/>
      <c r="F355" s="4"/>
      <c r="G355" s="4" t="s">
        <v>5</v>
      </c>
      <c r="H355" s="4" t="s">
        <v>5</v>
      </c>
      <c r="I355" s="4" t="s">
        <v>129</v>
      </c>
      <c r="J355" s="4" t="s">
        <v>14</v>
      </c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s="5" customFormat="1" ht="15.75">
      <c r="A356" s="4" t="s">
        <v>8</v>
      </c>
      <c r="B356" s="4" t="s">
        <v>9</v>
      </c>
      <c r="C356" s="4" t="s">
        <v>10</v>
      </c>
      <c r="D356" s="4" t="s">
        <v>143</v>
      </c>
      <c r="E356" s="4" t="s">
        <v>11</v>
      </c>
      <c r="F356" s="4" t="s">
        <v>12</v>
      </c>
      <c r="G356" s="4" t="s">
        <v>14</v>
      </c>
      <c r="H356" s="4" t="s">
        <v>14</v>
      </c>
      <c r="I356" s="4" t="s">
        <v>148</v>
      </c>
      <c r="J356" s="4" t="s">
        <v>155</v>
      </c>
      <c r="K356"/>
      <c r="L356"/>
      <c r="M356"/>
      <c r="N356"/>
      <c r="O356"/>
      <c r="P356"/>
      <c r="Q356"/>
      <c r="R356"/>
      <c r="S356"/>
      <c r="T356"/>
      <c r="U356"/>
      <c r="V356"/>
    </row>
    <row r="357" spans="1:10" ht="7.5" customHeight="1" thickBo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7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3.5" customHeight="1">
      <c r="A359" s="7" t="s">
        <v>15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</row>
    <row r="360" spans="1:10" ht="13.5" customHeight="1">
      <c r="A360" s="7" t="s">
        <v>16</v>
      </c>
      <c r="B360" s="7">
        <v>6</v>
      </c>
      <c r="C360" s="7">
        <v>0</v>
      </c>
      <c r="D360" s="7">
        <v>1</v>
      </c>
      <c r="E360" s="7">
        <v>1</v>
      </c>
      <c r="F360" s="7">
        <v>0</v>
      </c>
      <c r="G360" s="7">
        <v>2</v>
      </c>
      <c r="H360" s="7">
        <v>3</v>
      </c>
      <c r="I360" s="7">
        <v>0</v>
      </c>
      <c r="J360" s="7">
        <v>75</v>
      </c>
    </row>
    <row r="361" spans="1:10" ht="13.5" customHeight="1">
      <c r="A361" s="7" t="s">
        <v>17</v>
      </c>
      <c r="B361" s="7">
        <v>8</v>
      </c>
      <c r="C361" s="7">
        <v>4</v>
      </c>
      <c r="D361" s="7">
        <v>1</v>
      </c>
      <c r="E361" s="7">
        <v>1</v>
      </c>
      <c r="F361" s="7">
        <v>0</v>
      </c>
      <c r="G361" s="7">
        <v>9</v>
      </c>
      <c r="H361" s="7">
        <v>16</v>
      </c>
      <c r="I361" s="7">
        <v>0</v>
      </c>
      <c r="J361" s="7">
        <v>82</v>
      </c>
    </row>
    <row r="362" spans="1:10" ht="13.5" customHeight="1">
      <c r="A362" s="7" t="s">
        <v>18</v>
      </c>
      <c r="B362" s="7">
        <v>12</v>
      </c>
      <c r="C362" s="7">
        <v>11</v>
      </c>
      <c r="D362" s="7">
        <v>10</v>
      </c>
      <c r="E362" s="7">
        <v>0</v>
      </c>
      <c r="F362" s="7">
        <v>0</v>
      </c>
      <c r="G362" s="7">
        <v>26</v>
      </c>
      <c r="H362" s="7">
        <v>47</v>
      </c>
      <c r="I362" s="7">
        <v>1</v>
      </c>
      <c r="J362" s="7">
        <v>125</v>
      </c>
    </row>
    <row r="363" spans="1:10" ht="13.5" customHeight="1">
      <c r="A363" s="7" t="s">
        <v>19</v>
      </c>
      <c r="B363" s="7">
        <v>15</v>
      </c>
      <c r="C363" s="7">
        <v>24</v>
      </c>
      <c r="D363" s="7">
        <v>38</v>
      </c>
      <c r="E363" s="7">
        <v>0</v>
      </c>
      <c r="F363" s="7">
        <v>0</v>
      </c>
      <c r="G363" s="7">
        <v>28</v>
      </c>
      <c r="H363" s="7">
        <v>90</v>
      </c>
      <c r="I363" s="7">
        <v>3</v>
      </c>
      <c r="J363" s="7">
        <v>197</v>
      </c>
    </row>
    <row r="364" spans="1:10" ht="13.5" customHeight="1">
      <c r="A364" s="7" t="s">
        <v>20</v>
      </c>
      <c r="B364" s="7">
        <v>9</v>
      </c>
      <c r="C364" s="7">
        <v>16</v>
      </c>
      <c r="D364" s="7">
        <v>10</v>
      </c>
      <c r="E364" s="7">
        <v>0</v>
      </c>
      <c r="F364" s="7">
        <v>0</v>
      </c>
      <c r="G364" s="7">
        <v>46</v>
      </c>
      <c r="H364" s="7">
        <v>72</v>
      </c>
      <c r="I364" s="7">
        <v>2</v>
      </c>
      <c r="J364" s="7">
        <v>127</v>
      </c>
    </row>
    <row r="365" spans="1:10" ht="13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3.5" customHeight="1">
      <c r="A366" s="7" t="s">
        <v>21</v>
      </c>
      <c r="B366" s="7">
        <v>20</v>
      </c>
      <c r="C366" s="7">
        <v>21</v>
      </c>
      <c r="D366" s="7">
        <v>84</v>
      </c>
      <c r="E366" s="7">
        <v>3</v>
      </c>
      <c r="F366" s="7">
        <v>0</v>
      </c>
      <c r="G366" s="7">
        <v>97</v>
      </c>
      <c r="H366" s="7">
        <v>205</v>
      </c>
      <c r="I366" s="7">
        <v>6</v>
      </c>
      <c r="J366" s="7">
        <v>205</v>
      </c>
    </row>
    <row r="367" spans="1:10" ht="13.5" customHeight="1">
      <c r="A367" s="7" t="s">
        <v>22</v>
      </c>
      <c r="B367" s="7">
        <v>17</v>
      </c>
      <c r="C367" s="7">
        <v>53</v>
      </c>
      <c r="D367" s="7">
        <v>97</v>
      </c>
      <c r="E367" s="7">
        <v>0</v>
      </c>
      <c r="F367" s="7">
        <v>0</v>
      </c>
      <c r="G367" s="7">
        <v>56</v>
      </c>
      <c r="H367" s="7">
        <v>206</v>
      </c>
      <c r="I367" s="7">
        <v>6</v>
      </c>
      <c r="J367" s="7">
        <v>293</v>
      </c>
    </row>
    <row r="368" spans="1:10" ht="13.5" customHeight="1">
      <c r="A368" s="7" t="s">
        <v>23</v>
      </c>
      <c r="B368" s="7">
        <v>21</v>
      </c>
      <c r="C368" s="7">
        <v>52</v>
      </c>
      <c r="D368" s="7">
        <v>176</v>
      </c>
      <c r="E368" s="7">
        <v>4</v>
      </c>
      <c r="F368" s="7">
        <v>0</v>
      </c>
      <c r="G368" s="7">
        <v>59</v>
      </c>
      <c r="H368" s="7">
        <v>292</v>
      </c>
      <c r="I368" s="7">
        <v>9</v>
      </c>
      <c r="J368" s="7">
        <v>349</v>
      </c>
    </row>
    <row r="369" spans="1:10" ht="13.5" customHeight="1">
      <c r="A369" s="7" t="s">
        <v>24</v>
      </c>
      <c r="B369" s="7">
        <v>24</v>
      </c>
      <c r="C369" s="7">
        <v>76</v>
      </c>
      <c r="D369" s="7">
        <v>224</v>
      </c>
      <c r="E369" s="7">
        <v>4</v>
      </c>
      <c r="F369" s="7">
        <v>0</v>
      </c>
      <c r="G369" s="7">
        <v>76</v>
      </c>
      <c r="H369" s="7">
        <v>381</v>
      </c>
      <c r="I369" s="7">
        <v>12</v>
      </c>
      <c r="J369" s="7">
        <v>402</v>
      </c>
    </row>
    <row r="370" spans="1:10" ht="13.5" customHeight="1">
      <c r="A370" s="7" t="s">
        <v>25</v>
      </c>
      <c r="B370" s="7">
        <v>20</v>
      </c>
      <c r="C370" s="7">
        <v>135</v>
      </c>
      <c r="D370" s="7">
        <v>207</v>
      </c>
      <c r="E370" s="7">
        <v>1</v>
      </c>
      <c r="F370" s="7">
        <v>0</v>
      </c>
      <c r="G370" s="7">
        <v>17</v>
      </c>
      <c r="H370" s="7">
        <v>360</v>
      </c>
      <c r="I370" s="7">
        <v>11</v>
      </c>
      <c r="J370" s="7">
        <v>414</v>
      </c>
    </row>
    <row r="371" spans="1:10" ht="13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3.5" customHeight="1">
      <c r="A372" s="7" t="s">
        <v>26</v>
      </c>
      <c r="B372" s="7">
        <v>39</v>
      </c>
      <c r="C372" s="7">
        <v>161</v>
      </c>
      <c r="D372" s="7">
        <v>506</v>
      </c>
      <c r="E372" s="7">
        <v>7</v>
      </c>
      <c r="F372" s="7">
        <v>4</v>
      </c>
      <c r="G372" s="7">
        <v>122</v>
      </c>
      <c r="H372" s="7">
        <v>800</v>
      </c>
      <c r="I372" s="7">
        <v>24</v>
      </c>
      <c r="J372" s="7">
        <v>891</v>
      </c>
    </row>
    <row r="373" spans="1:10" ht="13.5" customHeight="1">
      <c r="A373" s="7" t="s">
        <v>27</v>
      </c>
      <c r="B373" s="7">
        <v>30</v>
      </c>
      <c r="C373" s="7">
        <v>139</v>
      </c>
      <c r="D373" s="7">
        <v>465</v>
      </c>
      <c r="E373" s="7">
        <v>6</v>
      </c>
      <c r="F373" s="7">
        <v>0</v>
      </c>
      <c r="G373" s="7">
        <v>99</v>
      </c>
      <c r="H373" s="7">
        <v>708</v>
      </c>
      <c r="I373" s="7">
        <v>22</v>
      </c>
      <c r="J373" s="7">
        <v>743</v>
      </c>
    </row>
    <row r="374" spans="1:10" ht="13.5" customHeight="1">
      <c r="A374" s="7" t="s">
        <v>28</v>
      </c>
      <c r="B374" s="7">
        <v>45</v>
      </c>
      <c r="C374" s="7">
        <v>533</v>
      </c>
      <c r="D374" s="7">
        <v>558</v>
      </c>
      <c r="E374" s="7">
        <v>4</v>
      </c>
      <c r="F374" s="7">
        <v>1</v>
      </c>
      <c r="G374" s="7">
        <v>125</v>
      </c>
      <c r="H374" s="7">
        <v>1220</v>
      </c>
      <c r="I374" s="7">
        <v>37</v>
      </c>
      <c r="J374" s="7">
        <v>1271</v>
      </c>
    </row>
    <row r="375" spans="1:10" ht="13.5" customHeight="1">
      <c r="A375" s="7" t="s">
        <v>29</v>
      </c>
      <c r="B375" s="7">
        <v>56</v>
      </c>
      <c r="C375" s="7">
        <v>572</v>
      </c>
      <c r="D375" s="7">
        <v>1014</v>
      </c>
      <c r="E375" s="7">
        <v>41</v>
      </c>
      <c r="F375" s="7">
        <v>0</v>
      </c>
      <c r="G375" s="7">
        <v>194</v>
      </c>
      <c r="H375" s="7">
        <v>1822</v>
      </c>
      <c r="I375" s="7">
        <v>56</v>
      </c>
      <c r="J375" s="7">
        <v>1830</v>
      </c>
    </row>
    <row r="376" spans="1:10" ht="13.5" customHeight="1">
      <c r="A376" s="7" t="s">
        <v>30</v>
      </c>
      <c r="B376" s="7">
        <v>47</v>
      </c>
      <c r="C376" s="7">
        <v>1036</v>
      </c>
      <c r="D376" s="7">
        <v>666</v>
      </c>
      <c r="E376" s="7">
        <v>14</v>
      </c>
      <c r="F376" s="7">
        <v>1</v>
      </c>
      <c r="G376" s="7">
        <v>50</v>
      </c>
      <c r="H376" s="7">
        <v>1766</v>
      </c>
      <c r="I376" s="7">
        <v>54</v>
      </c>
      <c r="J376" s="7">
        <v>1790</v>
      </c>
    </row>
    <row r="377" spans="1:10" ht="13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3.5" customHeight="1">
      <c r="A378" s="7" t="s">
        <v>31</v>
      </c>
      <c r="B378" s="7">
        <v>90</v>
      </c>
      <c r="C378" s="7">
        <v>1602</v>
      </c>
      <c r="D378" s="7">
        <v>1949</v>
      </c>
      <c r="E378" s="7">
        <v>34</v>
      </c>
      <c r="F378" s="7">
        <v>5</v>
      </c>
      <c r="G378" s="7">
        <v>468</v>
      </c>
      <c r="H378" s="7">
        <v>4058</v>
      </c>
      <c r="I378" s="7">
        <v>124</v>
      </c>
      <c r="J378" s="7">
        <v>4147</v>
      </c>
    </row>
    <row r="379" spans="1:10" ht="13.5" customHeight="1">
      <c r="A379" s="7" t="s">
        <v>32</v>
      </c>
      <c r="B379" s="7">
        <v>156</v>
      </c>
      <c r="C379" s="7">
        <v>4814</v>
      </c>
      <c r="D379" s="7">
        <v>3749</v>
      </c>
      <c r="E379" s="7">
        <v>47</v>
      </c>
      <c r="F379" s="7">
        <v>59</v>
      </c>
      <c r="G379" s="7">
        <v>659</v>
      </c>
      <c r="H379" s="7">
        <v>9327</v>
      </c>
      <c r="I379" s="7">
        <v>283</v>
      </c>
      <c r="J379" s="7">
        <v>9381</v>
      </c>
    </row>
    <row r="380" spans="1:10" ht="13.5" customHeight="1">
      <c r="A380" s="7" t="s">
        <v>33</v>
      </c>
      <c r="B380" s="18">
        <v>77</v>
      </c>
      <c r="C380" s="18">
        <v>3157</v>
      </c>
      <c r="D380" s="18">
        <v>2914</v>
      </c>
      <c r="E380" s="18">
        <v>68</v>
      </c>
      <c r="F380" s="18">
        <v>6</v>
      </c>
      <c r="G380" s="18">
        <v>256</v>
      </c>
      <c r="H380" s="18">
        <v>6400</v>
      </c>
      <c r="I380" s="18">
        <v>182</v>
      </c>
      <c r="J380" s="18">
        <v>6405</v>
      </c>
    </row>
    <row r="381" spans="1:10" ht="13.5" customHeight="1">
      <c r="A381" s="7" t="s">
        <v>34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</row>
    <row r="382" spans="1:10" ht="13.5" customHeight="1">
      <c r="A382" s="7" t="s">
        <v>35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</row>
    <row r="383" spans="1:10" ht="13.5" customHeight="1">
      <c r="A383" s="7" t="s">
        <v>36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</row>
    <row r="384" spans="1:10" ht="13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3.5" customHeight="1">
      <c r="A385" s="7" t="s">
        <v>37</v>
      </c>
      <c r="B385" s="7">
        <v>692</v>
      </c>
      <c r="C385" s="7">
        <v>12406</v>
      </c>
      <c r="D385" s="7">
        <v>12669</v>
      </c>
      <c r="E385" s="7">
        <v>235</v>
      </c>
      <c r="F385" s="7">
        <v>76</v>
      </c>
      <c r="G385" s="7">
        <v>2389</v>
      </c>
      <c r="H385" s="7">
        <v>27773</v>
      </c>
      <c r="I385" s="7">
        <v>832</v>
      </c>
      <c r="J385" s="7">
        <v>28727</v>
      </c>
    </row>
    <row r="386" spans="1:10" ht="13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3.5" customHeight="1">
      <c r="A387" s="166" t="s">
        <v>157</v>
      </c>
      <c r="B387" s="166"/>
      <c r="C387" s="166"/>
      <c r="D387" s="166"/>
      <c r="E387" s="166"/>
      <c r="F387" s="166"/>
      <c r="G387" s="166"/>
      <c r="H387" s="166"/>
      <c r="I387" s="166"/>
      <c r="J387" s="166"/>
    </row>
    <row r="388" spans="1:10" ht="13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1:10" ht="13.5" customHeight="1">
      <c r="A389" s="167" t="s">
        <v>159</v>
      </c>
      <c r="B389" s="167"/>
      <c r="C389" s="167"/>
      <c r="D389" s="167"/>
      <c r="E389" s="167"/>
      <c r="F389" s="167"/>
      <c r="G389" s="167"/>
      <c r="H389" s="167"/>
      <c r="I389" s="167"/>
      <c r="J389" s="167"/>
    </row>
    <row r="390" spans="1:10" ht="13.5" customHeight="1">
      <c r="A390" s="149" t="s">
        <v>154</v>
      </c>
      <c r="B390" s="149"/>
      <c r="C390" s="149"/>
      <c r="D390" s="149"/>
      <c r="E390" s="149"/>
      <c r="F390" s="149"/>
      <c r="G390" s="149"/>
      <c r="H390" s="149"/>
      <c r="I390" s="149"/>
      <c r="J390" s="149"/>
    </row>
    <row r="391" spans="1:10" ht="15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5.75">
      <c r="A392" s="149" t="s">
        <v>170</v>
      </c>
      <c r="B392" s="149"/>
      <c r="C392" s="149"/>
      <c r="D392" s="149"/>
      <c r="E392" s="149"/>
      <c r="F392" s="149"/>
      <c r="G392" s="149"/>
      <c r="H392" s="149"/>
      <c r="I392" s="149"/>
      <c r="J392" s="149"/>
    </row>
    <row r="393" spans="1:10" ht="15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22" s="5" customFormat="1" ht="15.75">
      <c r="A394" s="4"/>
      <c r="B394" s="4"/>
      <c r="C394" s="4"/>
      <c r="D394" s="4"/>
      <c r="E394" s="4"/>
      <c r="F394" s="4"/>
      <c r="G394" s="4" t="s">
        <v>136</v>
      </c>
      <c r="H394" s="4" t="s">
        <v>140</v>
      </c>
      <c r="I394" s="4"/>
      <c r="J394" s="4" t="s">
        <v>140</v>
      </c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s="5" customFormat="1" ht="15.75">
      <c r="A395" s="4" t="s">
        <v>3</v>
      </c>
      <c r="B395" s="4" t="s">
        <v>4</v>
      </c>
      <c r="C395" s="4" t="s">
        <v>5</v>
      </c>
      <c r="D395" s="4" t="s">
        <v>141</v>
      </c>
      <c r="E395" s="4"/>
      <c r="F395" s="4"/>
      <c r="G395" s="4" t="s">
        <v>5</v>
      </c>
      <c r="H395" s="4" t="s">
        <v>5</v>
      </c>
      <c r="I395" s="4" t="s">
        <v>129</v>
      </c>
      <c r="J395" s="4" t="s">
        <v>14</v>
      </c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s="5" customFormat="1" ht="15.75">
      <c r="A396" s="4" t="s">
        <v>8</v>
      </c>
      <c r="B396" s="4" t="s">
        <v>9</v>
      </c>
      <c r="C396" s="4" t="s">
        <v>10</v>
      </c>
      <c r="D396" s="4" t="s">
        <v>143</v>
      </c>
      <c r="E396" s="4" t="s">
        <v>11</v>
      </c>
      <c r="F396" s="4" t="s">
        <v>12</v>
      </c>
      <c r="G396" s="4" t="s">
        <v>14</v>
      </c>
      <c r="H396" s="4" t="s">
        <v>14</v>
      </c>
      <c r="I396" s="4" t="s">
        <v>148</v>
      </c>
      <c r="J396" s="4" t="s">
        <v>155</v>
      </c>
      <c r="K396"/>
      <c r="L396"/>
      <c r="M396"/>
      <c r="N396"/>
      <c r="O396"/>
      <c r="P396"/>
      <c r="Q396"/>
      <c r="R396"/>
      <c r="S396"/>
      <c r="T396"/>
      <c r="U396"/>
      <c r="V396"/>
    </row>
    <row r="397" spans="1:10" ht="7.5" customHeight="1" thickBo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ht="7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3.5" customHeight="1">
      <c r="A399" s="9" t="s">
        <v>15</v>
      </c>
      <c r="B399" s="9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</row>
    <row r="400" spans="1:10" ht="13.5" customHeight="1">
      <c r="A400" s="9" t="s">
        <v>16</v>
      </c>
      <c r="B400" s="9">
        <v>12</v>
      </c>
      <c r="C400" s="7">
        <v>0</v>
      </c>
      <c r="D400" s="7">
        <v>9</v>
      </c>
      <c r="E400" s="7">
        <v>1</v>
      </c>
      <c r="F400" s="7">
        <v>0</v>
      </c>
      <c r="G400" s="7">
        <v>11</v>
      </c>
      <c r="H400" s="7">
        <v>22</v>
      </c>
      <c r="I400" s="7">
        <v>1</v>
      </c>
      <c r="J400" s="7">
        <v>106</v>
      </c>
    </row>
    <row r="401" spans="1:10" ht="13.5" customHeight="1">
      <c r="A401" s="9" t="s">
        <v>17</v>
      </c>
      <c r="B401" s="93" t="s">
        <v>204</v>
      </c>
      <c r="C401" s="18" t="s">
        <v>204</v>
      </c>
      <c r="D401" s="18" t="s">
        <v>204</v>
      </c>
      <c r="E401" s="18" t="s">
        <v>204</v>
      </c>
      <c r="F401" s="18" t="s">
        <v>204</v>
      </c>
      <c r="G401" s="18" t="s">
        <v>204</v>
      </c>
      <c r="H401" s="18" t="s">
        <v>204</v>
      </c>
      <c r="I401" s="18" t="s">
        <v>204</v>
      </c>
      <c r="J401" s="18" t="s">
        <v>204</v>
      </c>
    </row>
    <row r="402" spans="1:10" ht="13.5" customHeight="1">
      <c r="A402" s="9" t="s">
        <v>18</v>
      </c>
      <c r="B402" s="93">
        <v>8</v>
      </c>
      <c r="C402" s="18">
        <v>5</v>
      </c>
      <c r="D402" s="18">
        <v>9</v>
      </c>
      <c r="E402" s="18">
        <v>0</v>
      </c>
      <c r="F402" s="18">
        <v>0</v>
      </c>
      <c r="G402" s="18">
        <v>17</v>
      </c>
      <c r="H402" s="18">
        <v>31</v>
      </c>
      <c r="I402" s="18">
        <v>1</v>
      </c>
      <c r="J402" s="18">
        <v>31</v>
      </c>
    </row>
    <row r="403" spans="1:10" ht="13.5" customHeight="1">
      <c r="A403" s="9" t="s">
        <v>19</v>
      </c>
      <c r="B403" s="93">
        <v>10</v>
      </c>
      <c r="C403" s="18">
        <v>10</v>
      </c>
      <c r="D403" s="18">
        <v>11</v>
      </c>
      <c r="E403" s="18">
        <v>0</v>
      </c>
      <c r="F403" s="18">
        <v>0</v>
      </c>
      <c r="G403" s="18">
        <v>37</v>
      </c>
      <c r="H403" s="18">
        <v>58</v>
      </c>
      <c r="I403" s="18">
        <v>2</v>
      </c>
      <c r="J403" s="18">
        <v>102</v>
      </c>
    </row>
    <row r="404" spans="1:10" ht="13.5" customHeight="1">
      <c r="A404" s="9" t="s">
        <v>171</v>
      </c>
      <c r="B404" s="93">
        <v>18</v>
      </c>
      <c r="C404" s="18">
        <v>27</v>
      </c>
      <c r="D404" s="18">
        <v>49</v>
      </c>
      <c r="E404" s="18">
        <v>0</v>
      </c>
      <c r="F404" s="18">
        <v>8</v>
      </c>
      <c r="G404" s="18">
        <v>60</v>
      </c>
      <c r="H404" s="18">
        <v>145</v>
      </c>
      <c r="I404" s="18">
        <v>4</v>
      </c>
      <c r="J404" s="18">
        <v>191</v>
      </c>
    </row>
    <row r="405" spans="1:10" ht="13.5" customHeight="1">
      <c r="A405" s="9"/>
      <c r="B405" s="9"/>
      <c r="C405" s="7"/>
      <c r="D405" s="7"/>
      <c r="E405" s="7"/>
      <c r="F405" s="7"/>
      <c r="G405" s="7"/>
      <c r="H405" s="7"/>
      <c r="I405" s="7"/>
      <c r="J405" s="7"/>
    </row>
    <row r="406" spans="1:10" ht="13.5" customHeight="1">
      <c r="A406" s="9" t="s">
        <v>172</v>
      </c>
      <c r="B406" s="9">
        <v>9</v>
      </c>
      <c r="C406" s="7">
        <v>1</v>
      </c>
      <c r="D406" s="7">
        <v>69</v>
      </c>
      <c r="E406" s="7">
        <v>0</v>
      </c>
      <c r="F406" s="7">
        <v>0</v>
      </c>
      <c r="G406" s="7">
        <v>17</v>
      </c>
      <c r="H406" s="7">
        <v>88</v>
      </c>
      <c r="I406" s="7">
        <v>3</v>
      </c>
      <c r="J406" s="7">
        <v>88</v>
      </c>
    </row>
    <row r="407" spans="1:10" ht="13.5" customHeight="1">
      <c r="A407" s="9" t="s">
        <v>173</v>
      </c>
      <c r="B407" s="93">
        <v>13</v>
      </c>
      <c r="C407" s="18">
        <v>46</v>
      </c>
      <c r="D407" s="18">
        <v>73</v>
      </c>
      <c r="E407" s="18">
        <v>12</v>
      </c>
      <c r="F407" s="18">
        <v>0</v>
      </c>
      <c r="G407" s="18">
        <v>23</v>
      </c>
      <c r="H407" s="18">
        <v>154</v>
      </c>
      <c r="I407" s="18">
        <v>5</v>
      </c>
      <c r="J407" s="18">
        <v>163</v>
      </c>
    </row>
    <row r="408" spans="1:10" ht="13.5" customHeight="1">
      <c r="A408" s="9" t="s">
        <v>23</v>
      </c>
      <c r="B408" s="9">
        <v>10</v>
      </c>
      <c r="C408" s="7">
        <v>32</v>
      </c>
      <c r="D408" s="7">
        <v>91</v>
      </c>
      <c r="E408" s="7">
        <v>5</v>
      </c>
      <c r="F408" s="7">
        <v>6</v>
      </c>
      <c r="G408" s="7">
        <v>6</v>
      </c>
      <c r="H408" s="7">
        <v>139</v>
      </c>
      <c r="I408" s="7">
        <v>4</v>
      </c>
      <c r="J408" s="7">
        <v>150</v>
      </c>
    </row>
    <row r="409" spans="1:10" ht="13.5" customHeight="1">
      <c r="A409" s="9" t="s">
        <v>24</v>
      </c>
      <c r="B409" s="9">
        <v>12</v>
      </c>
      <c r="C409" s="7">
        <v>15</v>
      </c>
      <c r="D409" s="7">
        <v>123</v>
      </c>
      <c r="E409" s="7">
        <v>4</v>
      </c>
      <c r="F409" s="7">
        <v>0</v>
      </c>
      <c r="G409" s="7">
        <v>48</v>
      </c>
      <c r="H409" s="7">
        <v>190</v>
      </c>
      <c r="I409" s="7">
        <v>6</v>
      </c>
      <c r="J409" s="7">
        <v>190</v>
      </c>
    </row>
    <row r="410" spans="1:10" ht="13.5" customHeight="1">
      <c r="A410" s="9" t="s">
        <v>25</v>
      </c>
      <c r="B410" s="9">
        <v>13</v>
      </c>
      <c r="C410" s="7">
        <v>48</v>
      </c>
      <c r="D410" s="7">
        <v>156</v>
      </c>
      <c r="E410" s="7">
        <v>6</v>
      </c>
      <c r="F410" s="7">
        <v>2</v>
      </c>
      <c r="G410" s="7">
        <v>20</v>
      </c>
      <c r="H410" s="7">
        <v>232</v>
      </c>
      <c r="I410" s="7">
        <v>7</v>
      </c>
      <c r="J410" s="7">
        <v>232</v>
      </c>
    </row>
    <row r="411" spans="1:10" ht="13.5" customHeight="1">
      <c r="A411" s="9"/>
      <c r="B411" s="9"/>
      <c r="C411" s="7"/>
      <c r="D411" s="7"/>
      <c r="E411" s="7"/>
      <c r="F411" s="7"/>
      <c r="G411" s="7"/>
      <c r="H411" s="7"/>
      <c r="I411" s="7"/>
      <c r="J411" s="7"/>
    </row>
    <row r="412" spans="1:10" ht="13.5" customHeight="1">
      <c r="A412" s="9" t="s">
        <v>26</v>
      </c>
      <c r="B412" s="9">
        <v>20</v>
      </c>
      <c r="C412" s="7">
        <v>62</v>
      </c>
      <c r="D412" s="7">
        <v>225</v>
      </c>
      <c r="E412" s="7">
        <v>1</v>
      </c>
      <c r="F412" s="7">
        <v>2</v>
      </c>
      <c r="G412" s="7">
        <v>116</v>
      </c>
      <c r="H412" s="7">
        <v>406</v>
      </c>
      <c r="I412" s="7">
        <v>12</v>
      </c>
      <c r="J412" s="7">
        <v>406</v>
      </c>
    </row>
    <row r="413" spans="1:10" ht="13.5" customHeight="1">
      <c r="A413" s="9" t="s">
        <v>27</v>
      </c>
      <c r="B413" s="9">
        <v>22</v>
      </c>
      <c r="C413" s="7">
        <v>101</v>
      </c>
      <c r="D413" s="7">
        <v>362</v>
      </c>
      <c r="E413" s="7">
        <v>5</v>
      </c>
      <c r="F413" s="7">
        <v>0</v>
      </c>
      <c r="G413" s="7">
        <v>55</v>
      </c>
      <c r="H413" s="7">
        <v>523</v>
      </c>
      <c r="I413" s="7">
        <v>16</v>
      </c>
      <c r="J413" s="7">
        <v>589</v>
      </c>
    </row>
    <row r="414" spans="1:10" ht="13.5" customHeight="1">
      <c r="A414" s="9" t="s">
        <v>28</v>
      </c>
      <c r="B414" s="9">
        <v>39</v>
      </c>
      <c r="C414" s="7">
        <v>233</v>
      </c>
      <c r="D414" s="7">
        <v>666</v>
      </c>
      <c r="E414" s="7">
        <v>11</v>
      </c>
      <c r="F414" s="7">
        <v>0</v>
      </c>
      <c r="G414" s="7">
        <v>145</v>
      </c>
      <c r="H414" s="7">
        <v>1054</v>
      </c>
      <c r="I414" s="7">
        <v>32</v>
      </c>
      <c r="J414" s="7">
        <v>1183</v>
      </c>
    </row>
    <row r="415" spans="1:10" ht="13.5" customHeight="1">
      <c r="A415" s="9" t="s">
        <v>29</v>
      </c>
      <c r="B415" s="9">
        <v>24</v>
      </c>
      <c r="C415" s="7">
        <v>269</v>
      </c>
      <c r="D415" s="7">
        <v>460</v>
      </c>
      <c r="E415" s="7">
        <v>26</v>
      </c>
      <c r="F415" s="7">
        <v>3</v>
      </c>
      <c r="G415" s="7">
        <v>23</v>
      </c>
      <c r="H415" s="7">
        <v>780</v>
      </c>
      <c r="I415" s="7">
        <v>24</v>
      </c>
      <c r="J415" s="7">
        <v>780</v>
      </c>
    </row>
    <row r="416" spans="1:10" ht="13.5" customHeight="1">
      <c r="A416" s="9" t="s">
        <v>30</v>
      </c>
      <c r="B416" s="9">
        <v>28</v>
      </c>
      <c r="C416" s="7">
        <v>448</v>
      </c>
      <c r="D416" s="7">
        <v>541</v>
      </c>
      <c r="E416" s="7">
        <v>1</v>
      </c>
      <c r="F416" s="7">
        <v>0</v>
      </c>
      <c r="G416" s="7">
        <v>48</v>
      </c>
      <c r="H416" s="7">
        <v>1038</v>
      </c>
      <c r="I416" s="7">
        <v>32</v>
      </c>
      <c r="J416" s="7">
        <v>1043</v>
      </c>
    </row>
    <row r="417" spans="1:10" ht="13.5" customHeight="1">
      <c r="A417" s="9"/>
      <c r="B417" s="9"/>
      <c r="C417" s="7"/>
      <c r="D417" s="7"/>
      <c r="E417" s="7"/>
      <c r="F417" s="7"/>
      <c r="G417" s="7"/>
      <c r="H417" s="7"/>
      <c r="I417" s="7"/>
      <c r="J417" s="7"/>
    </row>
    <row r="418" spans="1:10" ht="13.5" customHeight="1">
      <c r="A418" s="9" t="s">
        <v>31</v>
      </c>
      <c r="B418" s="9">
        <v>40</v>
      </c>
      <c r="C418" s="7">
        <v>832</v>
      </c>
      <c r="D418" s="7">
        <v>825</v>
      </c>
      <c r="E418" s="7">
        <v>1</v>
      </c>
      <c r="F418" s="7">
        <v>1</v>
      </c>
      <c r="G418" s="7">
        <v>144</v>
      </c>
      <c r="H418" s="7">
        <v>1803</v>
      </c>
      <c r="I418" s="7">
        <v>55</v>
      </c>
      <c r="J418" s="7">
        <v>1806</v>
      </c>
    </row>
    <row r="419" spans="1:10" ht="13.5" customHeight="1">
      <c r="A419" s="9" t="s">
        <v>32</v>
      </c>
      <c r="B419" s="9">
        <v>80</v>
      </c>
      <c r="C419" s="7">
        <v>2215</v>
      </c>
      <c r="D419" s="7">
        <v>2267</v>
      </c>
      <c r="E419" s="7">
        <v>51</v>
      </c>
      <c r="F419" s="7">
        <v>5</v>
      </c>
      <c r="G419" s="7">
        <v>339</v>
      </c>
      <c r="H419" s="7">
        <v>4876</v>
      </c>
      <c r="I419" s="7">
        <v>150</v>
      </c>
      <c r="J419" s="7">
        <v>4894</v>
      </c>
    </row>
    <row r="420" spans="1:10" ht="13.5" customHeight="1">
      <c r="A420" s="9" t="s">
        <v>33</v>
      </c>
      <c r="B420" s="9">
        <v>46</v>
      </c>
      <c r="C420" s="7">
        <v>1619</v>
      </c>
      <c r="D420" s="7">
        <v>2190</v>
      </c>
      <c r="E420" s="7">
        <v>45</v>
      </c>
      <c r="F420" s="7">
        <v>6</v>
      </c>
      <c r="G420" s="7">
        <v>189</v>
      </c>
      <c r="H420" s="7">
        <v>4049</v>
      </c>
      <c r="I420" s="7">
        <v>117</v>
      </c>
      <c r="J420" s="7">
        <v>4077</v>
      </c>
    </row>
    <row r="421" spans="1:10" ht="13.5" customHeight="1">
      <c r="A421" s="9" t="s">
        <v>34</v>
      </c>
      <c r="B421" s="93" t="s">
        <v>204</v>
      </c>
      <c r="C421" s="18" t="s">
        <v>204</v>
      </c>
      <c r="D421" s="18" t="s">
        <v>204</v>
      </c>
      <c r="E421" s="18" t="s">
        <v>204</v>
      </c>
      <c r="F421" s="18" t="s">
        <v>204</v>
      </c>
      <c r="G421" s="18" t="s">
        <v>204</v>
      </c>
      <c r="H421" s="18" t="s">
        <v>204</v>
      </c>
      <c r="I421" s="18" t="s">
        <v>204</v>
      </c>
      <c r="J421" s="18" t="s">
        <v>204</v>
      </c>
    </row>
    <row r="422" spans="1:10" ht="13.5" customHeight="1">
      <c r="A422" s="9" t="s">
        <v>35</v>
      </c>
      <c r="B422" s="9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</row>
    <row r="423" spans="1:10" ht="13.5" customHeight="1">
      <c r="A423" s="9" t="s">
        <v>36</v>
      </c>
      <c r="B423" s="9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</row>
    <row r="424" spans="1:10" ht="13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3.5" customHeight="1">
      <c r="A425" s="7" t="s">
        <v>37</v>
      </c>
      <c r="B425" s="7">
        <v>404</v>
      </c>
      <c r="C425" s="7">
        <v>5963</v>
      </c>
      <c r="D425" s="7">
        <v>8126</v>
      </c>
      <c r="E425" s="7">
        <v>169</v>
      </c>
      <c r="F425" s="7">
        <v>33</v>
      </c>
      <c r="G425" s="7">
        <v>1298</v>
      </c>
      <c r="H425" s="7">
        <v>15588</v>
      </c>
      <c r="I425" s="7">
        <v>471</v>
      </c>
      <c r="J425" s="7">
        <v>16031</v>
      </c>
    </row>
    <row r="426" spans="1:10" ht="13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4.25" customHeight="1">
      <c r="A427" s="166" t="s">
        <v>157</v>
      </c>
      <c r="B427" s="166"/>
      <c r="C427" s="166"/>
      <c r="D427" s="166"/>
      <c r="E427" s="166"/>
      <c r="F427" s="166"/>
      <c r="G427" s="166"/>
      <c r="H427" s="166"/>
      <c r="I427" s="166"/>
      <c r="J427" s="166"/>
    </row>
    <row r="428" spans="1:10" ht="13.5" customHeight="1">
      <c r="A428" s="163" t="s">
        <v>208</v>
      </c>
      <c r="B428" s="163"/>
      <c r="C428" s="163"/>
      <c r="D428" s="163"/>
      <c r="E428" s="163"/>
      <c r="F428" s="163"/>
      <c r="G428" s="163"/>
      <c r="H428" s="163"/>
      <c r="I428" s="163"/>
      <c r="J428" s="163"/>
    </row>
    <row r="429" spans="1:10" ht="13.5" customHeight="1">
      <c r="A429" s="163"/>
      <c r="B429" s="163"/>
      <c r="C429" s="163"/>
      <c r="D429" s="163"/>
      <c r="E429" s="163"/>
      <c r="F429" s="163"/>
      <c r="G429" s="163"/>
      <c r="H429" s="163"/>
      <c r="I429" s="163"/>
      <c r="J429" s="163"/>
    </row>
    <row r="430" spans="1:10" ht="13.5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92"/>
    </row>
    <row r="431" spans="1:10" ht="15.75">
      <c r="A431" s="149" t="s">
        <v>174</v>
      </c>
      <c r="B431" s="149"/>
      <c r="C431" s="149"/>
      <c r="D431" s="149"/>
      <c r="E431" s="149"/>
      <c r="F431" s="149"/>
      <c r="G431" s="149"/>
      <c r="H431" s="149"/>
      <c r="I431" s="149"/>
      <c r="J431" s="149"/>
    </row>
    <row r="432" spans="1:10" ht="9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22" s="5" customFormat="1" ht="15.75">
      <c r="A433" s="4"/>
      <c r="B433" s="4"/>
      <c r="C433" s="4"/>
      <c r="D433" s="4"/>
      <c r="E433" s="4"/>
      <c r="F433" s="4"/>
      <c r="G433" s="4" t="s">
        <v>136</v>
      </c>
      <c r="H433" s="4" t="s">
        <v>140</v>
      </c>
      <c r="I433" s="4"/>
      <c r="J433" s="4" t="s">
        <v>140</v>
      </c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s="5" customFormat="1" ht="15.75">
      <c r="A434" s="4" t="s">
        <v>3</v>
      </c>
      <c r="B434" s="4" t="s">
        <v>4</v>
      </c>
      <c r="C434" s="4" t="s">
        <v>5</v>
      </c>
      <c r="D434" s="4" t="s">
        <v>141</v>
      </c>
      <c r="E434" s="4"/>
      <c r="F434" s="4"/>
      <c r="G434" s="4" t="s">
        <v>5</v>
      </c>
      <c r="H434" s="4" t="s">
        <v>5</v>
      </c>
      <c r="I434" s="4" t="s">
        <v>129</v>
      </c>
      <c r="J434" s="4" t="s">
        <v>14</v>
      </c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s="5" customFormat="1" ht="15.75">
      <c r="A435" s="4" t="s">
        <v>8</v>
      </c>
      <c r="B435" s="4" t="s">
        <v>9</v>
      </c>
      <c r="C435" s="4" t="s">
        <v>10</v>
      </c>
      <c r="D435" s="4" t="s">
        <v>143</v>
      </c>
      <c r="E435" s="4" t="s">
        <v>11</v>
      </c>
      <c r="F435" s="4" t="s">
        <v>12</v>
      </c>
      <c r="G435" s="4" t="s">
        <v>14</v>
      </c>
      <c r="H435" s="4" t="s">
        <v>14</v>
      </c>
      <c r="I435" s="4" t="s">
        <v>148</v>
      </c>
      <c r="J435" s="4" t="s">
        <v>155</v>
      </c>
      <c r="K435"/>
      <c r="L435"/>
      <c r="M435"/>
      <c r="N435"/>
      <c r="O435"/>
      <c r="P435"/>
      <c r="Q435"/>
      <c r="R435"/>
      <c r="S435"/>
      <c r="T435"/>
      <c r="U435"/>
      <c r="V435"/>
    </row>
    <row r="436" spans="1:10" ht="7.5" customHeight="1" thickBo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7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3.5" customHeight="1">
      <c r="A438" s="7" t="s">
        <v>15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</row>
    <row r="439" spans="1:10" ht="13.5" customHeight="1">
      <c r="A439" s="9" t="s">
        <v>175</v>
      </c>
      <c r="B439" s="9">
        <f>7+3</f>
        <v>10</v>
      </c>
      <c r="C439" s="9">
        <v>0</v>
      </c>
      <c r="D439" s="9">
        <f>0+3</f>
        <v>3</v>
      </c>
      <c r="E439" s="9">
        <f>1+1</f>
        <v>2</v>
      </c>
      <c r="F439" s="9">
        <v>0</v>
      </c>
      <c r="G439" s="9">
        <f>2+2</f>
        <v>4</v>
      </c>
      <c r="H439" s="9">
        <f>3+6</f>
        <v>9</v>
      </c>
      <c r="I439" s="9">
        <v>0</v>
      </c>
      <c r="J439" s="9">
        <f>32+6</f>
        <v>38</v>
      </c>
    </row>
    <row r="440" spans="1:10" ht="13.5" customHeight="1">
      <c r="A440" s="9" t="s">
        <v>176</v>
      </c>
      <c r="B440" s="93" t="s">
        <v>204</v>
      </c>
      <c r="C440" s="93" t="s">
        <v>204</v>
      </c>
      <c r="D440" s="93" t="s">
        <v>204</v>
      </c>
      <c r="E440" s="93" t="s">
        <v>204</v>
      </c>
      <c r="F440" s="93" t="s">
        <v>204</v>
      </c>
      <c r="G440" s="93" t="s">
        <v>204</v>
      </c>
      <c r="H440" s="93" t="s">
        <v>204</v>
      </c>
      <c r="I440" s="93" t="s">
        <v>204</v>
      </c>
      <c r="J440" s="93" t="s">
        <v>204</v>
      </c>
    </row>
    <row r="441" spans="1:10" ht="13.5" customHeight="1">
      <c r="A441" s="9" t="s">
        <v>18</v>
      </c>
      <c r="B441" s="9">
        <v>7</v>
      </c>
      <c r="C441" s="9">
        <v>11</v>
      </c>
      <c r="D441" s="9">
        <v>3</v>
      </c>
      <c r="E441" s="9">
        <v>1</v>
      </c>
      <c r="F441" s="9">
        <v>0</v>
      </c>
      <c r="G441" s="9">
        <v>13</v>
      </c>
      <c r="H441" s="9">
        <v>28</v>
      </c>
      <c r="I441" s="9">
        <v>1</v>
      </c>
      <c r="J441" s="9">
        <v>28</v>
      </c>
    </row>
    <row r="442" spans="1:10" ht="13.5" customHeight="1">
      <c r="A442" s="9" t="s">
        <v>177</v>
      </c>
      <c r="B442" s="93">
        <v>8</v>
      </c>
      <c r="C442" s="93">
        <v>5</v>
      </c>
      <c r="D442" s="93">
        <v>24</v>
      </c>
      <c r="E442" s="93">
        <v>0</v>
      </c>
      <c r="F442" s="93">
        <v>0</v>
      </c>
      <c r="G442" s="93">
        <v>18</v>
      </c>
      <c r="H442" s="93">
        <v>47</v>
      </c>
      <c r="I442" s="93">
        <v>1</v>
      </c>
      <c r="J442" s="93">
        <v>47</v>
      </c>
    </row>
    <row r="443" spans="1:10" ht="13.5" customHeight="1">
      <c r="A443" s="9" t="s">
        <v>171</v>
      </c>
      <c r="B443" s="93">
        <v>6</v>
      </c>
      <c r="C443" s="93">
        <v>18</v>
      </c>
      <c r="D443" s="93">
        <v>19</v>
      </c>
      <c r="E443" s="93">
        <v>8</v>
      </c>
      <c r="F443" s="93">
        <v>0</v>
      </c>
      <c r="G443" s="93">
        <v>5</v>
      </c>
      <c r="H443" s="93">
        <v>50</v>
      </c>
      <c r="I443" s="93">
        <v>2</v>
      </c>
      <c r="J443" s="93">
        <v>148</v>
      </c>
    </row>
    <row r="444" spans="1:10" ht="13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ht="13.5" customHeight="1">
      <c r="A445" s="9" t="s">
        <v>172</v>
      </c>
      <c r="B445" s="93">
        <v>11</v>
      </c>
      <c r="C445" s="93">
        <v>15</v>
      </c>
      <c r="D445" s="93">
        <v>76</v>
      </c>
      <c r="E445" s="93">
        <v>0</v>
      </c>
      <c r="F445" s="93">
        <v>0</v>
      </c>
      <c r="G445" s="93">
        <v>19</v>
      </c>
      <c r="H445" s="93">
        <v>111</v>
      </c>
      <c r="I445" s="93">
        <v>3</v>
      </c>
      <c r="J445" s="93">
        <v>121</v>
      </c>
    </row>
    <row r="446" spans="1:10" ht="13.5" customHeight="1">
      <c r="A446" s="9" t="s">
        <v>173</v>
      </c>
      <c r="B446" s="93">
        <v>9</v>
      </c>
      <c r="C446" s="93">
        <v>13</v>
      </c>
      <c r="D446" s="93">
        <v>70</v>
      </c>
      <c r="E446" s="93">
        <v>0</v>
      </c>
      <c r="F446" s="93">
        <v>0</v>
      </c>
      <c r="G446" s="93">
        <v>25</v>
      </c>
      <c r="H446" s="93">
        <v>108</v>
      </c>
      <c r="I446" s="93">
        <v>3</v>
      </c>
      <c r="J446" s="93">
        <v>108</v>
      </c>
    </row>
    <row r="447" spans="1:10" ht="13.5" customHeight="1">
      <c r="A447" s="9" t="s">
        <v>23</v>
      </c>
      <c r="B447" s="9">
        <v>11</v>
      </c>
      <c r="C447" s="9">
        <v>21</v>
      </c>
      <c r="D447" s="9">
        <v>102</v>
      </c>
      <c r="E447" s="9">
        <v>1</v>
      </c>
      <c r="F447" s="9">
        <v>0</v>
      </c>
      <c r="G447" s="9">
        <v>29</v>
      </c>
      <c r="H447" s="9">
        <v>154</v>
      </c>
      <c r="I447" s="9">
        <v>5</v>
      </c>
      <c r="J447" s="9">
        <v>188</v>
      </c>
    </row>
    <row r="448" spans="1:10" ht="13.5" customHeight="1">
      <c r="A448" s="9" t="s">
        <v>24</v>
      </c>
      <c r="B448" s="9">
        <v>10</v>
      </c>
      <c r="C448" s="9">
        <v>25</v>
      </c>
      <c r="D448" s="9">
        <v>124</v>
      </c>
      <c r="E448" s="9">
        <v>2</v>
      </c>
      <c r="F448" s="9">
        <v>0</v>
      </c>
      <c r="G448" s="9">
        <v>10</v>
      </c>
      <c r="H448" s="9">
        <v>159</v>
      </c>
      <c r="I448" s="9">
        <v>5</v>
      </c>
      <c r="J448" s="9">
        <v>159</v>
      </c>
    </row>
    <row r="449" spans="1:10" ht="13.5" customHeight="1">
      <c r="A449" s="9" t="s">
        <v>25</v>
      </c>
      <c r="B449" s="9">
        <v>5</v>
      </c>
      <c r="C449" s="9">
        <v>19</v>
      </c>
      <c r="D449" s="9">
        <v>52</v>
      </c>
      <c r="E449" s="9">
        <v>0</v>
      </c>
      <c r="F449" s="9">
        <v>0</v>
      </c>
      <c r="G449" s="9">
        <v>20</v>
      </c>
      <c r="H449" s="9">
        <v>92</v>
      </c>
      <c r="I449" s="9">
        <v>3</v>
      </c>
      <c r="J449" s="9">
        <v>92</v>
      </c>
    </row>
    <row r="450" spans="1:10" ht="13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ht="13.5" customHeight="1">
      <c r="A451" s="9" t="s">
        <v>26</v>
      </c>
      <c r="B451" s="9">
        <v>15</v>
      </c>
      <c r="C451" s="9">
        <v>73</v>
      </c>
      <c r="D451" s="9">
        <v>212</v>
      </c>
      <c r="E451" s="9">
        <v>2</v>
      </c>
      <c r="F451" s="9">
        <v>1</v>
      </c>
      <c r="G451" s="9">
        <v>15</v>
      </c>
      <c r="H451" s="9">
        <v>303</v>
      </c>
      <c r="I451" s="9">
        <v>9</v>
      </c>
      <c r="J451" s="9">
        <v>303</v>
      </c>
    </row>
    <row r="452" spans="1:10" ht="13.5" customHeight="1">
      <c r="A452" s="9" t="s">
        <v>27</v>
      </c>
      <c r="B452" s="9">
        <v>17</v>
      </c>
      <c r="C452" s="9">
        <v>98</v>
      </c>
      <c r="D452" s="9">
        <v>270</v>
      </c>
      <c r="E452" s="9">
        <v>0</v>
      </c>
      <c r="F452" s="9">
        <v>0</v>
      </c>
      <c r="G452" s="9">
        <v>37</v>
      </c>
      <c r="H452" s="9">
        <v>405</v>
      </c>
      <c r="I452" s="9">
        <v>12</v>
      </c>
      <c r="J452" s="9">
        <v>405</v>
      </c>
    </row>
    <row r="453" spans="1:10" ht="13.5" customHeight="1">
      <c r="A453" s="9" t="s">
        <v>28</v>
      </c>
      <c r="B453" s="9">
        <v>33</v>
      </c>
      <c r="C453" s="9">
        <v>161</v>
      </c>
      <c r="D453" s="9">
        <v>627</v>
      </c>
      <c r="E453" s="9">
        <v>11</v>
      </c>
      <c r="F453" s="9">
        <v>0</v>
      </c>
      <c r="G453" s="9">
        <v>109</v>
      </c>
      <c r="H453" s="9">
        <v>908</v>
      </c>
      <c r="I453" s="9">
        <v>28</v>
      </c>
      <c r="J453" s="9">
        <v>914</v>
      </c>
    </row>
    <row r="454" spans="1:10" ht="13.5" customHeight="1">
      <c r="A454" s="9" t="s">
        <v>29</v>
      </c>
      <c r="B454" s="9">
        <v>24</v>
      </c>
      <c r="C454" s="9">
        <v>153</v>
      </c>
      <c r="D454" s="9">
        <v>590</v>
      </c>
      <c r="E454" s="9">
        <v>2</v>
      </c>
      <c r="F454" s="9">
        <v>0</v>
      </c>
      <c r="G454" s="9">
        <v>48</v>
      </c>
      <c r="H454" s="9">
        <v>793</v>
      </c>
      <c r="I454" s="9">
        <v>24</v>
      </c>
      <c r="J454" s="9">
        <v>797</v>
      </c>
    </row>
    <row r="455" spans="1:10" ht="13.5" customHeight="1">
      <c r="A455" s="9" t="s">
        <v>30</v>
      </c>
      <c r="B455" s="9">
        <v>20</v>
      </c>
      <c r="C455" s="9">
        <v>258</v>
      </c>
      <c r="D455" s="9">
        <v>445</v>
      </c>
      <c r="E455" s="9">
        <v>7</v>
      </c>
      <c r="F455" s="9">
        <v>0</v>
      </c>
      <c r="G455" s="9">
        <v>30</v>
      </c>
      <c r="H455" s="9">
        <v>740</v>
      </c>
      <c r="I455" s="9">
        <v>23</v>
      </c>
      <c r="J455" s="9">
        <v>740</v>
      </c>
    </row>
    <row r="456" spans="1:10" ht="13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ht="13.5" customHeight="1">
      <c r="A457" s="9" t="s">
        <v>31</v>
      </c>
      <c r="B457" s="93">
        <v>31</v>
      </c>
      <c r="C457" s="93">
        <v>335</v>
      </c>
      <c r="D457" s="93">
        <v>870</v>
      </c>
      <c r="E457" s="93">
        <v>14</v>
      </c>
      <c r="F457" s="93">
        <v>0</v>
      </c>
      <c r="G457" s="93">
        <v>173</v>
      </c>
      <c r="H457" s="93">
        <v>1391</v>
      </c>
      <c r="I457" s="93">
        <v>43</v>
      </c>
      <c r="J457" s="93">
        <v>1415</v>
      </c>
    </row>
    <row r="458" spans="1:10" ht="13.5" customHeight="1">
      <c r="A458" s="9" t="s">
        <v>32</v>
      </c>
      <c r="B458" s="93">
        <v>64</v>
      </c>
      <c r="C458" s="93">
        <v>1252</v>
      </c>
      <c r="D458" s="93">
        <v>2375</v>
      </c>
      <c r="E458" s="93">
        <v>26</v>
      </c>
      <c r="F458" s="93">
        <v>0</v>
      </c>
      <c r="G458" s="93">
        <v>329</v>
      </c>
      <c r="H458" s="93">
        <v>3983</v>
      </c>
      <c r="I458" s="93">
        <v>122</v>
      </c>
      <c r="J458" s="93">
        <v>4019</v>
      </c>
    </row>
    <row r="459" spans="1:10" ht="13.5" customHeight="1">
      <c r="A459" s="100" t="s">
        <v>33</v>
      </c>
      <c r="B459" s="93">
        <v>45</v>
      </c>
      <c r="C459" s="93">
        <v>1800</v>
      </c>
      <c r="D459" s="93">
        <v>1977</v>
      </c>
      <c r="E459" s="93">
        <v>67</v>
      </c>
      <c r="F459" s="93">
        <v>2</v>
      </c>
      <c r="G459" s="93">
        <v>220</v>
      </c>
      <c r="H459" s="93">
        <v>4067</v>
      </c>
      <c r="I459" s="93">
        <v>125</v>
      </c>
      <c r="J459" s="93">
        <v>4101</v>
      </c>
    </row>
    <row r="460" spans="1:10" ht="13.5" customHeight="1">
      <c r="A460" s="100" t="s">
        <v>178</v>
      </c>
      <c r="B460" s="93" t="s">
        <v>204</v>
      </c>
      <c r="C460" s="93" t="s">
        <v>204</v>
      </c>
      <c r="D460" s="93" t="s">
        <v>204</v>
      </c>
      <c r="E460" s="93" t="s">
        <v>204</v>
      </c>
      <c r="F460" s="93" t="s">
        <v>204</v>
      </c>
      <c r="G460" s="93" t="s">
        <v>204</v>
      </c>
      <c r="H460" s="93" t="s">
        <v>204</v>
      </c>
      <c r="I460" s="93" t="s">
        <v>204</v>
      </c>
      <c r="J460" s="93" t="s">
        <v>204</v>
      </c>
    </row>
    <row r="461" spans="1:10" ht="13.5" customHeight="1">
      <c r="A461" s="9" t="s">
        <v>35</v>
      </c>
      <c r="B461" s="93">
        <v>0</v>
      </c>
      <c r="C461" s="93">
        <v>0</v>
      </c>
      <c r="D461" s="93">
        <v>0</v>
      </c>
      <c r="E461" s="93">
        <v>0</v>
      </c>
      <c r="F461" s="93">
        <v>0</v>
      </c>
      <c r="G461" s="93">
        <v>0</v>
      </c>
      <c r="H461" s="93">
        <v>0</v>
      </c>
      <c r="I461" s="93">
        <v>0</v>
      </c>
      <c r="J461" s="93">
        <v>0</v>
      </c>
    </row>
    <row r="462" spans="1:10" ht="13.5" customHeight="1">
      <c r="A462" s="9" t="s">
        <v>36</v>
      </c>
      <c r="B462" s="93">
        <v>0</v>
      </c>
      <c r="C462" s="93">
        <v>0</v>
      </c>
      <c r="D462" s="93">
        <v>0</v>
      </c>
      <c r="E462" s="93">
        <v>0</v>
      </c>
      <c r="F462" s="93">
        <v>0</v>
      </c>
      <c r="G462" s="93">
        <v>0</v>
      </c>
      <c r="H462" s="93">
        <v>0</v>
      </c>
      <c r="I462" s="93">
        <v>0</v>
      </c>
      <c r="J462" s="93">
        <v>0</v>
      </c>
    </row>
    <row r="463" spans="1:10" ht="13.5" customHeight="1">
      <c r="A463" s="9"/>
      <c r="B463" s="93"/>
      <c r="C463" s="93"/>
      <c r="D463" s="93"/>
      <c r="E463" s="93"/>
      <c r="F463" s="93"/>
      <c r="G463" s="93"/>
      <c r="H463" s="93"/>
      <c r="I463" s="93"/>
      <c r="J463" s="93"/>
    </row>
    <row r="464" spans="1:10" ht="13.5" customHeight="1">
      <c r="A464" s="9" t="s">
        <v>37</v>
      </c>
      <c r="B464" s="93">
        <v>326</v>
      </c>
      <c r="C464" s="93">
        <v>4257</v>
      </c>
      <c r="D464" s="93">
        <v>7839</v>
      </c>
      <c r="E464" s="93">
        <v>143</v>
      </c>
      <c r="F464" s="93">
        <v>3</v>
      </c>
      <c r="G464" s="93">
        <v>1104</v>
      </c>
      <c r="H464" s="93">
        <v>13348</v>
      </c>
      <c r="I464" s="93">
        <v>409</v>
      </c>
      <c r="J464" s="93">
        <v>13623</v>
      </c>
    </row>
    <row r="465" spans="1:10" ht="13.5" customHeight="1">
      <c r="A465" s="9"/>
      <c r="B465" s="93"/>
      <c r="C465" s="93"/>
      <c r="D465" s="93"/>
      <c r="E465" s="93"/>
      <c r="F465" s="93"/>
      <c r="G465" s="93"/>
      <c r="H465" s="93"/>
      <c r="I465" s="93"/>
      <c r="J465" s="93"/>
    </row>
    <row r="466" spans="1:10" ht="13.5" customHeight="1">
      <c r="A466" s="164" t="s">
        <v>157</v>
      </c>
      <c r="B466" s="164"/>
      <c r="C466" s="164"/>
      <c r="D466" s="164"/>
      <c r="E466" s="164"/>
      <c r="F466" s="164"/>
      <c r="G466" s="164"/>
      <c r="H466" s="164"/>
      <c r="I466" s="164"/>
      <c r="J466" s="164"/>
    </row>
    <row r="467" spans="1:10" ht="13.5" customHeight="1">
      <c r="A467" s="159" t="s">
        <v>208</v>
      </c>
      <c r="B467" s="159"/>
      <c r="C467" s="159"/>
      <c r="D467" s="159"/>
      <c r="E467" s="159"/>
      <c r="F467" s="159"/>
      <c r="G467" s="159"/>
      <c r="H467" s="159"/>
      <c r="I467" s="159"/>
      <c r="J467" s="159"/>
    </row>
    <row r="468" spans="1:10" ht="13.5" customHeight="1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</row>
  </sheetData>
  <sheetProtection/>
  <mergeCells count="38">
    <mergeCell ref="A193:J193"/>
    <mergeCell ref="A231:J231"/>
    <mergeCell ref="A78:J78"/>
    <mergeCell ref="A155:J155"/>
    <mergeCell ref="A153:J153"/>
    <mergeCell ref="A158:J158"/>
    <mergeCell ref="A4:J4"/>
    <mergeCell ref="A79:J79"/>
    <mergeCell ref="A81:J81"/>
    <mergeCell ref="A156:J156"/>
    <mergeCell ref="A39:J39"/>
    <mergeCell ref="A116:J116"/>
    <mergeCell ref="A352:J352"/>
    <mergeCell ref="A309:J309"/>
    <mergeCell ref="A234:J234"/>
    <mergeCell ref="A236:J236"/>
    <mergeCell ref="A312:J312"/>
    <mergeCell ref="A314:J314"/>
    <mergeCell ref="A431:J431"/>
    <mergeCell ref="A233:J233"/>
    <mergeCell ref="A311:J311"/>
    <mergeCell ref="A389:J389"/>
    <mergeCell ref="A271:J271"/>
    <mergeCell ref="A349:J349"/>
    <mergeCell ref="A387:J387"/>
    <mergeCell ref="A274:J274"/>
    <mergeCell ref="A390:J390"/>
    <mergeCell ref="A392:J392"/>
    <mergeCell ref="A467:J468"/>
    <mergeCell ref="A428:J429"/>
    <mergeCell ref="A466:J466"/>
    <mergeCell ref="A1:J1"/>
    <mergeCell ref="A3:J3"/>
    <mergeCell ref="A41:J41"/>
    <mergeCell ref="A76:J76"/>
    <mergeCell ref="A118:J118"/>
    <mergeCell ref="A196:J196"/>
    <mergeCell ref="A427:J427"/>
  </mergeCells>
  <printOptions horizontalCentered="1"/>
  <pageMargins left="0" right="0" top="0.5" bottom="0.5" header="0" footer="0.35"/>
  <pageSetup firstPageNumber="43" useFirstPageNumber="1" fitToHeight="6" horizontalDpi="600" verticalDpi="600" orientation="portrait" scale="69" r:id="rId1"/>
  <headerFooter alignWithMargins="0">
    <oddFooter>&amp;C&amp;"Verdana,Bold"&amp;P</oddFooter>
  </headerFooter>
  <rowBreaks count="5" manualBreakCount="5">
    <brk id="77" max="9" man="1"/>
    <brk id="154" max="9" man="1"/>
    <brk id="232" max="9" man="1"/>
    <brk id="310" max="9" man="1"/>
    <brk id="38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2.75"/>
  <cols>
    <col min="1" max="1" width="14.7109375" style="1" customWidth="1"/>
    <col min="2" max="2" width="13.28125" style="1" customWidth="1"/>
    <col min="3" max="3" width="18.00390625" style="1" bestFit="1" customWidth="1"/>
    <col min="4" max="4" width="16.421875" style="1" bestFit="1" customWidth="1"/>
    <col min="5" max="5" width="12.8515625" style="1" customWidth="1"/>
    <col min="6" max="6" width="13.7109375" style="1" bestFit="1" customWidth="1"/>
    <col min="7" max="7" width="11.57421875" style="1" bestFit="1" customWidth="1"/>
    <col min="8" max="8" width="14.00390625" style="1" customWidth="1"/>
    <col min="9" max="9" width="16.00390625" style="1" customWidth="1"/>
    <col min="10" max="10" width="17.421875" style="1" customWidth="1"/>
    <col min="11" max="11" width="13.8515625" style="0" bestFit="1" customWidth="1"/>
    <col min="19" max="16384" width="9.140625" style="1" customWidth="1"/>
  </cols>
  <sheetData>
    <row r="1" spans="1:10" ht="15.75">
      <c r="A1" s="149" t="s">
        <v>179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149" t="s">
        <v>180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5.75">
      <c r="A5" s="149" t="s">
        <v>134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3.5" customHeight="1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8" s="5" customFormat="1" ht="15.75">
      <c r="A7" s="4"/>
      <c r="B7" s="4"/>
      <c r="C7" s="4"/>
      <c r="D7" s="4"/>
      <c r="E7" s="4"/>
      <c r="F7" s="4"/>
      <c r="G7" s="4" t="s">
        <v>136</v>
      </c>
      <c r="H7" s="4" t="s">
        <v>140</v>
      </c>
      <c r="I7" s="4"/>
      <c r="J7" s="4"/>
      <c r="K7"/>
      <c r="L7"/>
      <c r="M7"/>
      <c r="N7"/>
      <c r="O7"/>
      <c r="P7"/>
      <c r="Q7"/>
      <c r="R7"/>
    </row>
    <row r="8" spans="1:18" s="5" customFormat="1" ht="15.75">
      <c r="A8" s="4" t="s">
        <v>4</v>
      </c>
      <c r="B8" s="4" t="s">
        <v>4</v>
      </c>
      <c r="C8" s="4" t="s">
        <v>5</v>
      </c>
      <c r="D8" s="4"/>
      <c r="E8" s="4"/>
      <c r="F8" s="4"/>
      <c r="G8" s="4" t="s">
        <v>5</v>
      </c>
      <c r="H8" s="4" t="s">
        <v>5</v>
      </c>
      <c r="I8" s="4" t="s">
        <v>129</v>
      </c>
      <c r="J8" s="4" t="s">
        <v>181</v>
      </c>
      <c r="K8"/>
      <c r="L8"/>
      <c r="M8"/>
      <c r="N8"/>
      <c r="O8"/>
      <c r="P8"/>
      <c r="Q8"/>
      <c r="R8"/>
    </row>
    <row r="9" spans="1:18" s="5" customFormat="1" ht="15.75">
      <c r="A9" s="4" t="s">
        <v>182</v>
      </c>
      <c r="B9" s="4" t="s">
        <v>9</v>
      </c>
      <c r="C9" s="4" t="s">
        <v>10</v>
      </c>
      <c r="D9" s="4" t="s">
        <v>13</v>
      </c>
      <c r="E9" s="4" t="s">
        <v>11</v>
      </c>
      <c r="F9" s="4" t="s">
        <v>12</v>
      </c>
      <c r="G9" s="4" t="s">
        <v>14</v>
      </c>
      <c r="H9" s="4" t="s">
        <v>14</v>
      </c>
      <c r="I9" s="4" t="s">
        <v>148</v>
      </c>
      <c r="J9" s="4" t="s">
        <v>155</v>
      </c>
      <c r="K9"/>
      <c r="L9"/>
      <c r="M9"/>
      <c r="N9"/>
      <c r="O9"/>
      <c r="P9"/>
      <c r="Q9"/>
      <c r="R9"/>
    </row>
    <row r="10" spans="1:10" ht="16.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.75">
      <c r="A12" s="26" t="s">
        <v>183</v>
      </c>
      <c r="B12" s="7">
        <v>286727</v>
      </c>
      <c r="C12" s="7">
        <v>628691</v>
      </c>
      <c r="D12" s="7">
        <v>127493</v>
      </c>
      <c r="E12" s="7">
        <v>375056</v>
      </c>
      <c r="F12" s="7">
        <v>203805</v>
      </c>
      <c r="G12" s="7">
        <v>110629</v>
      </c>
      <c r="H12" s="7">
        <v>1445674</v>
      </c>
      <c r="I12" s="7">
        <v>39694</v>
      </c>
      <c r="J12" s="7">
        <v>1514274</v>
      </c>
    </row>
    <row r="13" spans="1:10" ht="15.75">
      <c r="A13" s="26" t="s">
        <v>184</v>
      </c>
      <c r="B13" s="7">
        <v>46329</v>
      </c>
      <c r="C13" s="7">
        <v>482345</v>
      </c>
      <c r="D13" s="7">
        <v>100727</v>
      </c>
      <c r="E13" s="7">
        <v>13392</v>
      </c>
      <c r="F13" s="7">
        <v>8104</v>
      </c>
      <c r="G13" s="7">
        <v>15031</v>
      </c>
      <c r="H13" s="7">
        <v>619599</v>
      </c>
      <c r="I13" s="7">
        <v>17042</v>
      </c>
      <c r="J13" s="7">
        <v>638596</v>
      </c>
    </row>
    <row r="14" spans="1:10" ht="15.75">
      <c r="A14" s="26" t="s">
        <v>185</v>
      </c>
      <c r="B14" s="7">
        <v>64126</v>
      </c>
      <c r="C14" s="7">
        <v>1032874</v>
      </c>
      <c r="D14" s="7">
        <v>207885</v>
      </c>
      <c r="E14" s="7">
        <v>9133</v>
      </c>
      <c r="F14" s="7">
        <v>5442</v>
      </c>
      <c r="G14" s="7">
        <v>20082</v>
      </c>
      <c r="H14" s="7">
        <v>1275416</v>
      </c>
      <c r="I14" s="7">
        <v>36026</v>
      </c>
      <c r="J14" s="7">
        <v>1309848</v>
      </c>
    </row>
    <row r="15" spans="1:10" ht="15.75">
      <c r="A15" s="26" t="s">
        <v>186</v>
      </c>
      <c r="B15" s="7">
        <v>40134</v>
      </c>
      <c r="C15" s="7">
        <v>846550</v>
      </c>
      <c r="D15" s="7">
        <v>153030</v>
      </c>
      <c r="E15" s="7">
        <v>4049</v>
      </c>
      <c r="F15" s="7">
        <v>2674</v>
      </c>
      <c r="G15" s="7">
        <v>16740</v>
      </c>
      <c r="H15" s="7">
        <v>1023044</v>
      </c>
      <c r="I15" s="7">
        <v>29539</v>
      </c>
      <c r="J15" s="7">
        <v>1047902</v>
      </c>
    </row>
    <row r="16" spans="1:10" ht="15.75">
      <c r="A16" s="26" t="s">
        <v>187</v>
      </c>
      <c r="B16" s="7">
        <v>16796</v>
      </c>
      <c r="C16" s="7">
        <v>414621</v>
      </c>
      <c r="D16" s="7">
        <v>81716</v>
      </c>
      <c r="E16" s="7">
        <v>1981</v>
      </c>
      <c r="F16" s="7">
        <v>1208</v>
      </c>
      <c r="G16" s="7">
        <v>10948</v>
      </c>
      <c r="H16" s="7">
        <v>510473</v>
      </c>
      <c r="I16" s="7">
        <v>14938</v>
      </c>
      <c r="J16" s="7">
        <v>521799</v>
      </c>
    </row>
    <row r="17" spans="1:10" ht="15.75">
      <c r="A17" s="26" t="s">
        <v>188</v>
      </c>
      <c r="B17" s="7">
        <v>5977</v>
      </c>
      <c r="C17" s="7">
        <v>150471</v>
      </c>
      <c r="D17" s="7">
        <v>44374</v>
      </c>
      <c r="E17" s="7">
        <v>988</v>
      </c>
      <c r="F17" s="7">
        <v>749</v>
      </c>
      <c r="G17" s="7">
        <v>6434</v>
      </c>
      <c r="H17" s="7">
        <v>203016</v>
      </c>
      <c r="I17" s="7">
        <v>6035</v>
      </c>
      <c r="J17" s="7">
        <v>207453</v>
      </c>
    </row>
    <row r="18" spans="1:10" ht="15.75">
      <c r="A18" s="26" t="s">
        <v>189</v>
      </c>
      <c r="B18" s="7">
        <v>2693</v>
      </c>
      <c r="C18" s="7">
        <v>61188</v>
      </c>
      <c r="D18" s="7">
        <v>31224</v>
      </c>
      <c r="E18" s="7">
        <v>627</v>
      </c>
      <c r="F18" s="7">
        <v>368</v>
      </c>
      <c r="G18" s="7">
        <v>5467</v>
      </c>
      <c r="H18" s="7">
        <v>98874</v>
      </c>
      <c r="I18" s="7">
        <v>2963</v>
      </c>
      <c r="J18" s="7">
        <v>100567</v>
      </c>
    </row>
    <row r="19" spans="1:10" ht="15.75">
      <c r="A19" s="26" t="s">
        <v>190</v>
      </c>
      <c r="B19" s="7">
        <v>1319</v>
      </c>
      <c r="C19" s="7">
        <v>26038</v>
      </c>
      <c r="D19" s="7">
        <v>20874</v>
      </c>
      <c r="E19" s="7">
        <v>438</v>
      </c>
      <c r="F19" s="7">
        <v>248</v>
      </c>
      <c r="G19" s="7">
        <v>3315</v>
      </c>
      <c r="H19" s="7">
        <v>50913</v>
      </c>
      <c r="I19" s="7">
        <v>1534</v>
      </c>
      <c r="J19" s="7">
        <v>51892</v>
      </c>
    </row>
    <row r="20" spans="1:10" ht="15.75">
      <c r="A20" s="26" t="s">
        <v>191</v>
      </c>
      <c r="B20" s="7">
        <v>664</v>
      </c>
      <c r="C20" s="7">
        <v>11649</v>
      </c>
      <c r="D20" s="7">
        <v>12408</v>
      </c>
      <c r="E20" s="7">
        <v>234</v>
      </c>
      <c r="F20" s="7">
        <v>75</v>
      </c>
      <c r="G20" s="7">
        <v>2314</v>
      </c>
      <c r="H20" s="7">
        <v>26680</v>
      </c>
      <c r="I20" s="7">
        <v>802</v>
      </c>
      <c r="J20" s="7">
        <v>27632</v>
      </c>
    </row>
    <row r="21" spans="1:10" ht="15.75">
      <c r="A21" s="26" t="s">
        <v>192</v>
      </c>
      <c r="B21" s="7">
        <v>384</v>
      </c>
      <c r="C21" s="7">
        <v>5609</v>
      </c>
      <c r="D21" s="7">
        <v>8039</v>
      </c>
      <c r="E21" s="7">
        <v>168</v>
      </c>
      <c r="F21" s="7">
        <v>25</v>
      </c>
      <c r="G21" s="7">
        <v>1258</v>
      </c>
      <c r="H21" s="7">
        <v>15099</v>
      </c>
      <c r="I21" s="7">
        <v>456</v>
      </c>
      <c r="J21" s="7">
        <v>15543</v>
      </c>
    </row>
    <row r="22" spans="1:10" ht="15.75">
      <c r="A22" s="26" t="s">
        <v>193</v>
      </c>
      <c r="B22" s="7">
        <v>320</v>
      </c>
      <c r="C22" s="7">
        <v>4087</v>
      </c>
      <c r="D22" s="7">
        <v>7737</v>
      </c>
      <c r="E22" s="7">
        <v>143</v>
      </c>
      <c r="F22" s="7">
        <v>5</v>
      </c>
      <c r="G22" s="7">
        <v>1104</v>
      </c>
      <c r="H22" s="7">
        <v>13076</v>
      </c>
      <c r="I22" s="7">
        <v>401</v>
      </c>
      <c r="J22" s="7">
        <v>13348</v>
      </c>
    </row>
    <row r="23" spans="1:10" ht="15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>
      <c r="A24" s="7" t="s">
        <v>194</v>
      </c>
      <c r="B24" s="7">
        <v>465469</v>
      </c>
      <c r="C24" s="7">
        <v>3664123</v>
      </c>
      <c r="D24" s="7">
        <v>795507</v>
      </c>
      <c r="E24" s="7">
        <v>406209</v>
      </c>
      <c r="F24" s="7">
        <v>222703</v>
      </c>
      <c r="G24" s="7">
        <v>193322</v>
      </c>
      <c r="H24" s="7">
        <v>5281864</v>
      </c>
      <c r="I24" s="7">
        <v>149430</v>
      </c>
      <c r="J24" s="7">
        <v>5448854</v>
      </c>
    </row>
    <row r="25" spans="1:10" ht="15.75">
      <c r="A25" s="68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5.75">
      <c r="A26" s="149" t="s">
        <v>133</v>
      </c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3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8" s="5" customFormat="1" ht="15.75">
      <c r="A28" s="4"/>
      <c r="B28" s="4"/>
      <c r="C28" s="4"/>
      <c r="D28" s="4"/>
      <c r="E28" s="4"/>
      <c r="F28" s="4"/>
      <c r="G28" s="4" t="s">
        <v>136</v>
      </c>
      <c r="H28" s="4" t="s">
        <v>140</v>
      </c>
      <c r="I28" s="4"/>
      <c r="J28" s="4"/>
      <c r="K28"/>
      <c r="L28"/>
      <c r="M28"/>
      <c r="N28"/>
      <c r="O28"/>
      <c r="P28"/>
      <c r="Q28"/>
      <c r="R28"/>
    </row>
    <row r="29" spans="1:18" s="5" customFormat="1" ht="15.75">
      <c r="A29" s="4" t="s">
        <v>4</v>
      </c>
      <c r="B29" s="4" t="s">
        <v>4</v>
      </c>
      <c r="C29" s="4" t="s">
        <v>5</v>
      </c>
      <c r="D29" s="4"/>
      <c r="E29" s="4"/>
      <c r="F29" s="4"/>
      <c r="G29" s="4" t="s">
        <v>5</v>
      </c>
      <c r="H29" s="4" t="s">
        <v>5</v>
      </c>
      <c r="I29" s="4" t="s">
        <v>129</v>
      </c>
      <c r="J29" s="4" t="s">
        <v>181</v>
      </c>
      <c r="K29"/>
      <c r="L29"/>
      <c r="M29"/>
      <c r="N29"/>
      <c r="O29"/>
      <c r="P29"/>
      <c r="Q29"/>
      <c r="R29"/>
    </row>
    <row r="30" spans="1:18" s="5" customFormat="1" ht="15.75">
      <c r="A30" s="4" t="s">
        <v>182</v>
      </c>
      <c r="B30" s="4" t="s">
        <v>9</v>
      </c>
      <c r="C30" s="4" t="s">
        <v>10</v>
      </c>
      <c r="D30" s="4" t="s">
        <v>13</v>
      </c>
      <c r="E30" s="4" t="s">
        <v>11</v>
      </c>
      <c r="F30" s="4" t="s">
        <v>12</v>
      </c>
      <c r="G30" s="4" t="s">
        <v>14</v>
      </c>
      <c r="H30" s="4" t="s">
        <v>14</v>
      </c>
      <c r="I30" s="4" t="s">
        <v>148</v>
      </c>
      <c r="J30" s="4" t="s">
        <v>155</v>
      </c>
      <c r="K30"/>
      <c r="L30"/>
      <c r="M30"/>
      <c r="N30"/>
      <c r="O30"/>
      <c r="P30"/>
      <c r="Q30"/>
      <c r="R30"/>
    </row>
    <row r="31" spans="1:10" ht="16.5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>
      <c r="A33" s="26" t="s">
        <v>183</v>
      </c>
      <c r="B33" s="7">
        <v>565820</v>
      </c>
      <c r="C33" s="7">
        <v>1171993</v>
      </c>
      <c r="D33" s="7">
        <v>133124</v>
      </c>
      <c r="E33" s="7">
        <v>339341</v>
      </c>
      <c r="F33" s="7">
        <v>180263</v>
      </c>
      <c r="G33" s="7">
        <v>72571</v>
      </c>
      <c r="H33" s="7">
        <v>1897291</v>
      </c>
      <c r="I33" s="7">
        <v>46846</v>
      </c>
      <c r="J33" s="7">
        <v>1961243</v>
      </c>
    </row>
    <row r="34" spans="1:10" ht="15.75">
      <c r="A34" s="26" t="s">
        <v>184</v>
      </c>
      <c r="B34" s="7">
        <v>145148</v>
      </c>
      <c r="C34" s="7">
        <v>1249196</v>
      </c>
      <c r="D34" s="7">
        <v>134232</v>
      </c>
      <c r="E34" s="7">
        <v>10621</v>
      </c>
      <c r="F34" s="7">
        <v>6460</v>
      </c>
      <c r="G34" s="7">
        <v>7597</v>
      </c>
      <c r="H34" s="7">
        <v>1408106</v>
      </c>
      <c r="I34" s="7">
        <v>38683</v>
      </c>
      <c r="J34" s="7">
        <v>1430549</v>
      </c>
    </row>
    <row r="35" spans="1:10" ht="15.75">
      <c r="A35" s="26" t="s">
        <v>185</v>
      </c>
      <c r="B35" s="7">
        <v>119739</v>
      </c>
      <c r="C35" s="7">
        <v>1639111</v>
      </c>
      <c r="D35" s="7">
        <v>131773</v>
      </c>
      <c r="E35" s="7">
        <v>3903</v>
      </c>
      <c r="F35" s="7">
        <v>2867</v>
      </c>
      <c r="G35" s="7">
        <v>4859</v>
      </c>
      <c r="H35" s="7">
        <v>1782514</v>
      </c>
      <c r="I35" s="7">
        <v>51031</v>
      </c>
      <c r="J35" s="7">
        <v>1804055</v>
      </c>
    </row>
    <row r="36" spans="1:10" ht="15.75">
      <c r="A36" s="26" t="s">
        <v>186</v>
      </c>
      <c r="B36" s="7">
        <v>40044</v>
      </c>
      <c r="C36" s="7">
        <v>704426</v>
      </c>
      <c r="D36" s="7">
        <v>41943</v>
      </c>
      <c r="E36" s="7">
        <v>1349</v>
      </c>
      <c r="F36" s="7">
        <v>922</v>
      </c>
      <c r="G36" s="7">
        <v>1953</v>
      </c>
      <c r="H36" s="7">
        <v>750593</v>
      </c>
      <c r="I36" s="7">
        <v>22196</v>
      </c>
      <c r="J36" s="7">
        <v>759808</v>
      </c>
    </row>
    <row r="37" spans="1:10" ht="15.75">
      <c r="A37" s="26" t="s">
        <v>187</v>
      </c>
      <c r="B37" s="7">
        <v>7838</v>
      </c>
      <c r="C37" s="7">
        <v>166613</v>
      </c>
      <c r="D37" s="7">
        <v>8286</v>
      </c>
      <c r="E37" s="7">
        <v>359</v>
      </c>
      <c r="F37" s="7">
        <v>257</v>
      </c>
      <c r="G37" s="7">
        <v>745</v>
      </c>
      <c r="H37" s="7">
        <v>176260</v>
      </c>
      <c r="I37" s="7">
        <v>5305</v>
      </c>
      <c r="J37" s="7">
        <v>178913</v>
      </c>
    </row>
    <row r="38" spans="1:10" ht="15.75">
      <c r="A38" s="26" t="s">
        <v>188</v>
      </c>
      <c r="B38" s="7">
        <v>1505</v>
      </c>
      <c r="C38" s="7">
        <v>36183</v>
      </c>
      <c r="D38" s="7">
        <v>1901</v>
      </c>
      <c r="E38" s="7">
        <v>73</v>
      </c>
      <c r="F38" s="7">
        <v>104</v>
      </c>
      <c r="G38" s="7">
        <v>205</v>
      </c>
      <c r="H38" s="7">
        <v>38465</v>
      </c>
      <c r="I38" s="7">
        <v>1160</v>
      </c>
      <c r="J38" s="7">
        <v>38978</v>
      </c>
    </row>
    <row r="39" spans="1:10" ht="15.75">
      <c r="A39" s="26" t="s">
        <v>189</v>
      </c>
      <c r="B39" s="7">
        <v>373</v>
      </c>
      <c r="C39" s="7">
        <v>10475</v>
      </c>
      <c r="D39" s="7">
        <v>530</v>
      </c>
      <c r="E39" s="7">
        <v>20</v>
      </c>
      <c r="F39" s="7">
        <v>8</v>
      </c>
      <c r="G39" s="7">
        <v>53</v>
      </c>
      <c r="H39" s="7">
        <v>11085</v>
      </c>
      <c r="I39" s="7">
        <v>329</v>
      </c>
      <c r="J39" s="7">
        <v>11209</v>
      </c>
    </row>
    <row r="40" spans="1:10" ht="15.75">
      <c r="A40" s="57" t="s">
        <v>190</v>
      </c>
      <c r="B40" s="9">
        <v>107</v>
      </c>
      <c r="C40" s="9">
        <v>2873</v>
      </c>
      <c r="D40" s="9">
        <v>304</v>
      </c>
      <c r="E40" s="9">
        <v>10</v>
      </c>
      <c r="F40" s="9">
        <v>9</v>
      </c>
      <c r="G40" s="9">
        <v>133</v>
      </c>
      <c r="H40" s="9">
        <v>3329</v>
      </c>
      <c r="I40" s="9">
        <v>102</v>
      </c>
      <c r="J40" s="9">
        <v>3482</v>
      </c>
    </row>
    <row r="41" spans="1:10" ht="15.75">
      <c r="A41" s="57" t="s">
        <v>191</v>
      </c>
      <c r="B41" s="93" t="s">
        <v>204</v>
      </c>
      <c r="C41" s="93" t="s">
        <v>204</v>
      </c>
      <c r="D41" s="93" t="s">
        <v>204</v>
      </c>
      <c r="E41" s="93" t="s">
        <v>204</v>
      </c>
      <c r="F41" s="93" t="s">
        <v>204</v>
      </c>
      <c r="G41" s="93" t="s">
        <v>204</v>
      </c>
      <c r="H41" s="93" t="s">
        <v>204</v>
      </c>
      <c r="I41" s="93" t="s">
        <v>204</v>
      </c>
      <c r="J41" s="93" t="s">
        <v>204</v>
      </c>
    </row>
    <row r="42" spans="1:10" ht="15.75">
      <c r="A42" s="57" t="s">
        <v>192</v>
      </c>
      <c r="B42" s="9">
        <v>18</v>
      </c>
      <c r="C42" s="9">
        <v>461</v>
      </c>
      <c r="D42" s="9">
        <v>46</v>
      </c>
      <c r="E42" s="9">
        <v>0</v>
      </c>
      <c r="F42" s="9">
        <v>0</v>
      </c>
      <c r="G42" s="9">
        <v>11</v>
      </c>
      <c r="H42" s="9">
        <v>517</v>
      </c>
      <c r="I42" s="9">
        <v>16</v>
      </c>
      <c r="J42" s="9">
        <v>517</v>
      </c>
    </row>
    <row r="43" spans="1:10" ht="15.75">
      <c r="A43" s="57" t="s">
        <v>193</v>
      </c>
      <c r="B43" s="93" t="s">
        <v>204</v>
      </c>
      <c r="C43" s="93" t="s">
        <v>204</v>
      </c>
      <c r="D43" s="93" t="s">
        <v>204</v>
      </c>
      <c r="E43" s="93" t="s">
        <v>204</v>
      </c>
      <c r="F43" s="93" t="s">
        <v>204</v>
      </c>
      <c r="G43" s="93" t="s">
        <v>204</v>
      </c>
      <c r="H43" s="93" t="s">
        <v>204</v>
      </c>
      <c r="I43" s="93" t="s">
        <v>204</v>
      </c>
      <c r="J43" s="93" t="s">
        <v>204</v>
      </c>
    </row>
    <row r="44" spans="1:19" ht="15.75">
      <c r="A44" s="9"/>
      <c r="B44" s="9"/>
      <c r="C44" s="9"/>
      <c r="D44" s="9"/>
      <c r="E44" s="9"/>
      <c r="F44" s="9"/>
      <c r="G44" s="9"/>
      <c r="H44" s="9"/>
      <c r="I44" s="9"/>
      <c r="J44" s="9"/>
      <c r="S44"/>
    </row>
    <row r="45" spans="1:10" ht="15.75">
      <c r="A45" s="9" t="s">
        <v>194</v>
      </c>
      <c r="B45" s="9">
        <v>880592</v>
      </c>
      <c r="C45" s="9">
        <v>4981331</v>
      </c>
      <c r="D45" s="9">
        <v>452139</v>
      </c>
      <c r="E45" s="9">
        <v>355676</v>
      </c>
      <c r="F45" s="9">
        <v>190890</v>
      </c>
      <c r="G45" s="9">
        <v>88127</v>
      </c>
      <c r="H45" s="9">
        <v>6068160</v>
      </c>
      <c r="I45" s="9">
        <v>165668</v>
      </c>
      <c r="J45" s="9">
        <v>6188754</v>
      </c>
    </row>
    <row r="46" spans="1:10" ht="15.75">
      <c r="A46" s="9"/>
      <c r="B46" s="8"/>
      <c r="C46" s="8"/>
      <c r="D46" s="8"/>
      <c r="E46" s="8"/>
      <c r="F46" s="8"/>
      <c r="G46" s="8"/>
      <c r="H46" s="8"/>
      <c r="I46" s="8"/>
      <c r="J46" s="8"/>
    </row>
    <row r="47" spans="1:10" ht="15.75" customHeight="1">
      <c r="A47" s="168" t="s">
        <v>209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5.75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ht="15.75">
      <c r="A49" s="149" t="s">
        <v>195</v>
      </c>
      <c r="B49" s="149"/>
      <c r="C49" s="149"/>
      <c r="D49" s="149"/>
      <c r="E49" s="149"/>
      <c r="F49" s="149"/>
      <c r="G49" s="149"/>
      <c r="H49" s="149"/>
      <c r="I49" s="149"/>
      <c r="J49" s="149"/>
    </row>
    <row r="50" spans="1:10" ht="13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8" s="5" customFormat="1" ht="15.75">
      <c r="A51" s="4"/>
      <c r="B51" s="4"/>
      <c r="C51" s="4"/>
      <c r="D51" s="4"/>
      <c r="E51" s="4"/>
      <c r="F51" s="4"/>
      <c r="G51" s="4" t="s">
        <v>136</v>
      </c>
      <c r="H51" s="4" t="s">
        <v>140</v>
      </c>
      <c r="I51" s="4"/>
      <c r="J51" s="4"/>
      <c r="K51"/>
      <c r="L51"/>
      <c r="M51"/>
      <c r="N51"/>
      <c r="O51"/>
      <c r="P51"/>
      <c r="Q51"/>
      <c r="R51"/>
    </row>
    <row r="52" spans="1:18" s="5" customFormat="1" ht="15.75">
      <c r="A52" s="4" t="s">
        <v>4</v>
      </c>
      <c r="B52" s="4" t="s">
        <v>4</v>
      </c>
      <c r="C52" s="4" t="s">
        <v>5</v>
      </c>
      <c r="D52" s="4"/>
      <c r="E52" s="4"/>
      <c r="F52" s="4"/>
      <c r="G52" s="4" t="s">
        <v>5</v>
      </c>
      <c r="H52" s="4" t="s">
        <v>5</v>
      </c>
      <c r="I52" s="4" t="s">
        <v>129</v>
      </c>
      <c r="J52" s="4" t="s">
        <v>181</v>
      </c>
      <c r="K52"/>
      <c r="L52"/>
      <c r="M52"/>
      <c r="N52"/>
      <c r="O52"/>
      <c r="P52"/>
      <c r="Q52"/>
      <c r="R52"/>
    </row>
    <row r="53" spans="1:18" s="5" customFormat="1" ht="15.75">
      <c r="A53" s="4" t="s">
        <v>182</v>
      </c>
      <c r="B53" s="4" t="s">
        <v>9</v>
      </c>
      <c r="C53" s="4" t="s">
        <v>10</v>
      </c>
      <c r="D53" s="4" t="s">
        <v>13</v>
      </c>
      <c r="E53" s="4" t="s">
        <v>11</v>
      </c>
      <c r="F53" s="4" t="s">
        <v>12</v>
      </c>
      <c r="G53" s="4" t="s">
        <v>14</v>
      </c>
      <c r="H53" s="4" t="s">
        <v>14</v>
      </c>
      <c r="I53" s="4" t="s">
        <v>148</v>
      </c>
      <c r="J53" s="4" t="s">
        <v>155</v>
      </c>
      <c r="K53"/>
      <c r="L53"/>
      <c r="M53"/>
      <c r="N53"/>
      <c r="O53"/>
      <c r="P53"/>
      <c r="Q53"/>
      <c r="R53"/>
    </row>
    <row r="54" spans="1:10" ht="16.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>
      <c r="A56" s="26" t="s">
        <v>183</v>
      </c>
      <c r="B56" s="7">
        <v>49721</v>
      </c>
      <c r="C56" s="7">
        <v>43091</v>
      </c>
      <c r="D56" s="7">
        <v>5477</v>
      </c>
      <c r="E56" s="7">
        <v>37660</v>
      </c>
      <c r="F56" s="7">
        <v>16813</v>
      </c>
      <c r="G56" s="7">
        <v>6890</v>
      </c>
      <c r="H56" s="7">
        <v>109931</v>
      </c>
      <c r="I56" s="7">
        <v>2968</v>
      </c>
      <c r="J56" s="7">
        <v>126361</v>
      </c>
    </row>
    <row r="57" spans="1:10" ht="15.75">
      <c r="A57" s="26" t="s">
        <v>184</v>
      </c>
      <c r="B57" s="7">
        <v>1838</v>
      </c>
      <c r="C57" s="7">
        <v>12821</v>
      </c>
      <c r="D57" s="7">
        <v>2785</v>
      </c>
      <c r="E57" s="7">
        <v>614</v>
      </c>
      <c r="F57" s="7">
        <v>315</v>
      </c>
      <c r="G57" s="7">
        <v>484</v>
      </c>
      <c r="H57" s="7">
        <v>17018</v>
      </c>
      <c r="I57" s="7">
        <v>470</v>
      </c>
      <c r="J57" s="7">
        <v>17496</v>
      </c>
    </row>
    <row r="58" spans="1:10" ht="15.75">
      <c r="A58" s="26" t="s">
        <v>185</v>
      </c>
      <c r="B58" s="7">
        <v>1350</v>
      </c>
      <c r="C58" s="7">
        <v>16948</v>
      </c>
      <c r="D58" s="7">
        <v>3804</v>
      </c>
      <c r="E58" s="7">
        <v>274</v>
      </c>
      <c r="F58" s="7">
        <v>149</v>
      </c>
      <c r="G58" s="7">
        <v>463</v>
      </c>
      <c r="H58" s="7">
        <v>21638</v>
      </c>
      <c r="I58" s="7">
        <v>618</v>
      </c>
      <c r="J58" s="7">
        <v>21965</v>
      </c>
    </row>
    <row r="59" spans="1:10" ht="15.75">
      <c r="A59" s="26" t="s">
        <v>186</v>
      </c>
      <c r="B59" s="7">
        <v>558</v>
      </c>
      <c r="C59" s="7">
        <v>9010</v>
      </c>
      <c r="D59" s="7">
        <v>2285</v>
      </c>
      <c r="E59" s="7">
        <v>111</v>
      </c>
      <c r="F59" s="7">
        <v>73</v>
      </c>
      <c r="G59" s="7">
        <v>251</v>
      </c>
      <c r="H59" s="7">
        <v>11729</v>
      </c>
      <c r="I59" s="7">
        <v>346</v>
      </c>
      <c r="J59" s="7">
        <v>11990</v>
      </c>
    </row>
    <row r="60" spans="1:10" ht="15.75">
      <c r="A60" s="26" t="s">
        <v>187</v>
      </c>
      <c r="B60" s="7">
        <v>199</v>
      </c>
      <c r="C60" s="7">
        <v>4137</v>
      </c>
      <c r="D60" s="7">
        <v>955</v>
      </c>
      <c r="E60" s="7">
        <v>13</v>
      </c>
      <c r="F60" s="7">
        <v>8</v>
      </c>
      <c r="G60" s="7">
        <v>183</v>
      </c>
      <c r="H60" s="7">
        <v>5296</v>
      </c>
      <c r="I60" s="7">
        <v>159</v>
      </c>
      <c r="J60" s="7">
        <v>5405</v>
      </c>
    </row>
    <row r="61" spans="1:10" ht="15.75">
      <c r="A61" s="26" t="s">
        <v>188</v>
      </c>
      <c r="B61" s="7">
        <v>74</v>
      </c>
      <c r="C61" s="7">
        <v>1682</v>
      </c>
      <c r="D61" s="7">
        <v>349</v>
      </c>
      <c r="E61" s="7">
        <v>21</v>
      </c>
      <c r="F61" s="7">
        <v>50</v>
      </c>
      <c r="G61" s="7">
        <v>122</v>
      </c>
      <c r="H61" s="7">
        <v>2224</v>
      </c>
      <c r="I61" s="7">
        <v>68</v>
      </c>
      <c r="J61" s="7">
        <v>2245</v>
      </c>
    </row>
    <row r="62" spans="1:10" ht="15.75">
      <c r="A62" s="26" t="s">
        <v>189</v>
      </c>
      <c r="B62" s="7">
        <v>31</v>
      </c>
      <c r="C62" s="7">
        <v>362</v>
      </c>
      <c r="D62" s="7">
        <v>476</v>
      </c>
      <c r="E62" s="7">
        <v>7</v>
      </c>
      <c r="F62" s="7">
        <v>4</v>
      </c>
      <c r="G62" s="7">
        <v>117</v>
      </c>
      <c r="H62" s="7">
        <v>966</v>
      </c>
      <c r="I62" s="7">
        <v>30</v>
      </c>
      <c r="J62" s="7">
        <v>966</v>
      </c>
    </row>
    <row r="63" spans="1:19" ht="15.75">
      <c r="A63" s="57" t="s">
        <v>190</v>
      </c>
      <c r="B63" s="7">
        <v>13</v>
      </c>
      <c r="C63" s="7">
        <v>112</v>
      </c>
      <c r="D63" s="7">
        <v>280</v>
      </c>
      <c r="E63" s="7">
        <v>19</v>
      </c>
      <c r="F63" s="7">
        <v>0</v>
      </c>
      <c r="G63" s="7">
        <v>91</v>
      </c>
      <c r="H63" s="7">
        <v>501</v>
      </c>
      <c r="I63" s="7">
        <v>15</v>
      </c>
      <c r="J63" s="7">
        <v>501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ht="15.75">
      <c r="A64" s="57" t="s">
        <v>191</v>
      </c>
      <c r="B64" s="18" t="s">
        <v>204</v>
      </c>
      <c r="C64" s="18" t="s">
        <v>204</v>
      </c>
      <c r="D64" s="18" t="s">
        <v>204</v>
      </c>
      <c r="E64" s="18" t="s">
        <v>204</v>
      </c>
      <c r="F64" s="18" t="s">
        <v>204</v>
      </c>
      <c r="G64" s="18" t="s">
        <v>204</v>
      </c>
      <c r="H64" s="18" t="s">
        <v>204</v>
      </c>
      <c r="I64" s="18" t="s">
        <v>204</v>
      </c>
      <c r="J64" s="18" t="s">
        <v>204</v>
      </c>
      <c r="K64" s="7"/>
      <c r="L64" s="7"/>
      <c r="M64" s="7"/>
      <c r="N64" s="7"/>
      <c r="O64" s="7"/>
      <c r="P64" s="7"/>
      <c r="Q64" s="7"/>
      <c r="R64" s="7"/>
      <c r="S64" s="7"/>
    </row>
    <row r="65" spans="1:19" ht="15.75">
      <c r="A65" s="57" t="s">
        <v>192</v>
      </c>
      <c r="B65" s="7">
        <v>8</v>
      </c>
      <c r="C65" s="7">
        <v>63</v>
      </c>
      <c r="D65" s="7">
        <v>141</v>
      </c>
      <c r="E65" s="7">
        <v>2</v>
      </c>
      <c r="F65" s="7">
        <v>8</v>
      </c>
      <c r="G65" s="7">
        <v>29</v>
      </c>
      <c r="H65" s="7">
        <v>242</v>
      </c>
      <c r="I65" s="7">
        <v>8</v>
      </c>
      <c r="J65" s="7">
        <v>246</v>
      </c>
      <c r="K65" s="90"/>
      <c r="L65" s="90"/>
      <c r="M65" s="90"/>
      <c r="N65" s="90"/>
      <c r="O65" s="90"/>
      <c r="P65" s="90"/>
      <c r="Q65" s="90"/>
      <c r="R65" s="90"/>
      <c r="S65" s="90"/>
    </row>
    <row r="66" spans="1:10" ht="15.75">
      <c r="A66" s="57" t="s">
        <v>193</v>
      </c>
      <c r="B66" s="18" t="s">
        <v>204</v>
      </c>
      <c r="C66" s="18" t="s">
        <v>204</v>
      </c>
      <c r="D66" s="18" t="s">
        <v>204</v>
      </c>
      <c r="E66" s="18" t="s">
        <v>204</v>
      </c>
      <c r="F66" s="18" t="s">
        <v>204</v>
      </c>
      <c r="G66" s="18" t="s">
        <v>204</v>
      </c>
      <c r="H66" s="18" t="s">
        <v>204</v>
      </c>
      <c r="I66" s="18" t="s">
        <v>204</v>
      </c>
      <c r="J66" s="18" t="s">
        <v>204</v>
      </c>
    </row>
    <row r="67" spans="1:19" ht="15.75">
      <c r="A67" s="7"/>
      <c r="B67" s="18"/>
      <c r="C67" s="18"/>
      <c r="D67" s="18"/>
      <c r="E67" s="18"/>
      <c r="F67" s="18"/>
      <c r="G67" s="18"/>
      <c r="H67" s="18"/>
      <c r="I67" s="18"/>
      <c r="J67" s="18"/>
      <c r="K67" s="90"/>
      <c r="L67" s="90"/>
      <c r="M67" s="90"/>
      <c r="N67" s="90"/>
      <c r="O67" s="90"/>
      <c r="P67" s="90"/>
      <c r="Q67" s="90"/>
      <c r="R67" s="90"/>
      <c r="S67" s="90"/>
    </row>
    <row r="68" spans="1:10" ht="15.75">
      <c r="A68" s="7" t="s">
        <v>194</v>
      </c>
      <c r="B68" s="18">
        <v>53792</v>
      </c>
      <c r="C68" s="18">
        <v>88226</v>
      </c>
      <c r="D68" s="18">
        <v>16552</v>
      </c>
      <c r="E68" s="18">
        <v>38721</v>
      </c>
      <c r="F68" s="18">
        <v>17420</v>
      </c>
      <c r="G68" s="18">
        <v>8630</v>
      </c>
      <c r="H68" s="18">
        <v>169545</v>
      </c>
      <c r="I68" s="18">
        <v>4682</v>
      </c>
      <c r="J68" s="18">
        <v>187175</v>
      </c>
    </row>
    <row r="70" spans="1:10" ht="15.75">
      <c r="A70" s="168" t="s">
        <v>209</v>
      </c>
      <c r="B70" s="168"/>
      <c r="C70" s="168"/>
      <c r="D70" s="168"/>
      <c r="E70" s="168"/>
      <c r="F70" s="168"/>
      <c r="G70" s="168"/>
      <c r="H70" s="168"/>
      <c r="I70" s="168"/>
      <c r="J70" s="168"/>
    </row>
    <row r="71" ht="15.75">
      <c r="A71" s="70" t="s">
        <v>196</v>
      </c>
    </row>
  </sheetData>
  <sheetProtection/>
  <mergeCells count="7">
    <mergeCell ref="A70:J70"/>
    <mergeCell ref="A47:J47"/>
    <mergeCell ref="A49:J49"/>
    <mergeCell ref="A1:J1"/>
    <mergeCell ref="A3:J3"/>
    <mergeCell ref="A5:J5"/>
    <mergeCell ref="A26:J26"/>
  </mergeCells>
  <printOptions horizontalCentered="1"/>
  <pageMargins left="0" right="0" top="0.5" bottom="0.5" header="0" footer="0.35"/>
  <pageSetup firstPageNumber="49" useFirstPageNumber="1" horizontalDpi="600" verticalDpi="600" orientation="portrait" scale="66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10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2.75"/>
  <cols>
    <col min="1" max="1" width="19.28125" style="1" customWidth="1"/>
    <col min="2" max="2" width="13.140625" style="1" customWidth="1"/>
    <col min="3" max="3" width="17.57421875" style="1" customWidth="1"/>
    <col min="4" max="4" width="11.7109375" style="1" customWidth="1"/>
    <col min="5" max="5" width="12.140625" style="1" bestFit="1" customWidth="1"/>
    <col min="6" max="6" width="12.57421875" style="1" customWidth="1"/>
    <col min="7" max="7" width="11.57421875" style="1" bestFit="1" customWidth="1"/>
    <col min="8" max="8" width="13.00390625" style="1" bestFit="1" customWidth="1"/>
    <col min="9" max="9" width="15.28125" style="1" customWidth="1"/>
    <col min="10" max="10" width="15.00390625" style="1" customWidth="1"/>
    <col min="11" max="11" width="22.8515625" style="0" customWidth="1"/>
    <col min="12" max="12" width="13.8515625" style="0" customWidth="1"/>
    <col min="13" max="13" width="12.421875" style="0" customWidth="1"/>
    <col min="23" max="16384" width="9.140625" style="1" customWidth="1"/>
  </cols>
  <sheetData>
    <row r="1" spans="1:10" ht="15.75">
      <c r="A1" s="149" t="s">
        <v>197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 t="s">
        <v>153</v>
      </c>
    </row>
    <row r="3" spans="1:10" ht="15.75">
      <c r="A3" s="149" t="s">
        <v>198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22" s="5" customFormat="1" ht="15.75">
      <c r="A6" s="4"/>
      <c r="B6" s="4"/>
      <c r="C6" s="4"/>
      <c r="D6" s="4"/>
      <c r="E6" s="4"/>
      <c r="F6" s="4"/>
      <c r="G6" s="4" t="s">
        <v>136</v>
      </c>
      <c r="H6" s="4" t="s">
        <v>140</v>
      </c>
      <c r="I6" s="4"/>
      <c r="J6" s="4" t="s">
        <v>140</v>
      </c>
      <c r="K6"/>
      <c r="L6"/>
      <c r="M6"/>
      <c r="N6"/>
      <c r="O6"/>
      <c r="P6"/>
      <c r="Q6"/>
      <c r="R6"/>
      <c r="S6"/>
      <c r="T6"/>
      <c r="U6"/>
      <c r="V6"/>
    </row>
    <row r="7" spans="1:22" s="5" customFormat="1" ht="15.75">
      <c r="A7" s="4" t="s">
        <v>3</v>
      </c>
      <c r="B7" s="4" t="s">
        <v>4</v>
      </c>
      <c r="C7" s="4" t="s">
        <v>5</v>
      </c>
      <c r="D7" s="4" t="s">
        <v>141</v>
      </c>
      <c r="E7" s="4"/>
      <c r="F7" s="4"/>
      <c r="G7" s="4" t="s">
        <v>5</v>
      </c>
      <c r="H7" s="4" t="s">
        <v>5</v>
      </c>
      <c r="I7" s="4" t="s">
        <v>129</v>
      </c>
      <c r="J7" s="4" t="s">
        <v>14</v>
      </c>
      <c r="K7"/>
      <c r="L7"/>
      <c r="M7"/>
      <c r="N7"/>
      <c r="O7"/>
      <c r="P7"/>
      <c r="Q7"/>
      <c r="R7"/>
      <c r="S7"/>
      <c r="T7"/>
      <c r="U7"/>
      <c r="V7"/>
    </row>
    <row r="8" spans="1:22" s="5" customFormat="1" ht="15.75">
      <c r="A8" s="4" t="s">
        <v>8</v>
      </c>
      <c r="B8" s="4" t="s">
        <v>9</v>
      </c>
      <c r="C8" s="4" t="s">
        <v>10</v>
      </c>
      <c r="D8" s="4" t="s">
        <v>143</v>
      </c>
      <c r="E8" s="4" t="s">
        <v>11</v>
      </c>
      <c r="F8" s="4" t="s">
        <v>12</v>
      </c>
      <c r="G8" s="4" t="s">
        <v>14</v>
      </c>
      <c r="H8" s="4" t="s">
        <v>14</v>
      </c>
      <c r="I8" s="4" t="s">
        <v>148</v>
      </c>
      <c r="J8" s="4" t="s">
        <v>155</v>
      </c>
      <c r="K8"/>
      <c r="L8"/>
      <c r="M8"/>
      <c r="N8"/>
      <c r="O8"/>
      <c r="P8"/>
      <c r="Q8"/>
      <c r="R8"/>
      <c r="S8"/>
      <c r="T8"/>
      <c r="U8"/>
      <c r="V8"/>
    </row>
    <row r="9" spans="1:10" ht="16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>
      <c r="A11" s="7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3.5" customHeight="1">
      <c r="A12" s="7" t="s">
        <v>16</v>
      </c>
      <c r="B12" s="7">
        <v>75515</v>
      </c>
      <c r="C12" s="7">
        <v>2982</v>
      </c>
      <c r="D12" s="7">
        <v>1232</v>
      </c>
      <c r="E12" s="7">
        <v>17128</v>
      </c>
      <c r="F12" s="7">
        <v>5727</v>
      </c>
      <c r="G12" s="7">
        <v>1233</v>
      </c>
      <c r="H12" s="7">
        <v>28303</v>
      </c>
      <c r="I12" s="7">
        <v>867</v>
      </c>
      <c r="J12" s="7">
        <v>55977</v>
      </c>
    </row>
    <row r="13" spans="1:10" ht="13.5" customHeight="1">
      <c r="A13" s="7" t="s">
        <v>17</v>
      </c>
      <c r="B13" s="7">
        <v>62867</v>
      </c>
      <c r="C13" s="7">
        <v>25599</v>
      </c>
      <c r="D13" s="7">
        <v>7738</v>
      </c>
      <c r="E13" s="7">
        <v>53783</v>
      </c>
      <c r="F13" s="7">
        <v>23492</v>
      </c>
      <c r="G13" s="7">
        <v>9716</v>
      </c>
      <c r="H13" s="7">
        <v>120328</v>
      </c>
      <c r="I13" s="7">
        <v>3680</v>
      </c>
      <c r="J13" s="7">
        <v>154142</v>
      </c>
    </row>
    <row r="14" spans="1:10" ht="13.5" customHeight="1">
      <c r="A14" s="7" t="s">
        <v>18</v>
      </c>
      <c r="B14" s="7">
        <v>44165</v>
      </c>
      <c r="C14" s="7">
        <v>55579</v>
      </c>
      <c r="D14" s="7">
        <v>14516</v>
      </c>
      <c r="E14" s="7">
        <v>59594</v>
      </c>
      <c r="F14" s="7">
        <v>30685</v>
      </c>
      <c r="G14" s="7">
        <v>14572</v>
      </c>
      <c r="H14" s="7">
        <v>174945</v>
      </c>
      <c r="I14" s="7">
        <v>5340</v>
      </c>
      <c r="J14" s="7">
        <v>200158</v>
      </c>
    </row>
    <row r="15" spans="1:10" ht="13.5" customHeight="1">
      <c r="A15" s="7" t="s">
        <v>19</v>
      </c>
      <c r="B15" s="7">
        <v>37264</v>
      </c>
      <c r="C15" s="7">
        <v>90960</v>
      </c>
      <c r="D15" s="7">
        <v>22056</v>
      </c>
      <c r="E15" s="7">
        <v>59459</v>
      </c>
      <c r="F15" s="7">
        <v>32760</v>
      </c>
      <c r="G15" s="7">
        <v>17303</v>
      </c>
      <c r="H15" s="7">
        <v>222538</v>
      </c>
      <c r="I15" s="7">
        <v>6786</v>
      </c>
      <c r="J15" s="7">
        <v>242319</v>
      </c>
    </row>
    <row r="16" spans="1:10" ht="13.5" customHeight="1">
      <c r="A16" s="7" t="s">
        <v>20</v>
      </c>
      <c r="B16" s="7">
        <v>33591</v>
      </c>
      <c r="C16" s="7">
        <v>130001</v>
      </c>
      <c r="D16" s="7">
        <v>29211</v>
      </c>
      <c r="E16" s="7">
        <v>57135</v>
      </c>
      <c r="F16" s="7">
        <v>32843</v>
      </c>
      <c r="G16" s="7">
        <v>18862</v>
      </c>
      <c r="H16" s="7">
        <v>268052</v>
      </c>
      <c r="I16" s="7">
        <v>8164</v>
      </c>
      <c r="J16" s="7">
        <v>283438</v>
      </c>
    </row>
    <row r="17" spans="1:10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3.5" customHeight="1">
      <c r="A18" s="7" t="s">
        <v>21</v>
      </c>
      <c r="B18" s="7">
        <v>31812</v>
      </c>
      <c r="C18" s="7">
        <v>172772</v>
      </c>
      <c r="D18" s="7">
        <v>40932</v>
      </c>
      <c r="E18" s="7">
        <v>52118</v>
      </c>
      <c r="F18" s="7">
        <v>31030</v>
      </c>
      <c r="G18" s="7">
        <v>20835</v>
      </c>
      <c r="H18" s="7">
        <v>317688</v>
      </c>
      <c r="I18" s="7">
        <v>9659</v>
      </c>
      <c r="J18" s="7">
        <v>328679</v>
      </c>
    </row>
    <row r="19" spans="1:10" ht="13.5" customHeight="1">
      <c r="A19" s="7" t="s">
        <v>22</v>
      </c>
      <c r="B19" s="7">
        <v>30456</v>
      </c>
      <c r="C19" s="7">
        <v>216203</v>
      </c>
      <c r="D19" s="7">
        <v>49283</v>
      </c>
      <c r="E19" s="7">
        <v>47342</v>
      </c>
      <c r="F19" s="7">
        <v>28977</v>
      </c>
      <c r="G19" s="7">
        <v>23549</v>
      </c>
      <c r="H19" s="7">
        <v>365354</v>
      </c>
      <c r="I19" s="7">
        <v>11052</v>
      </c>
      <c r="J19" s="7">
        <v>372863</v>
      </c>
    </row>
    <row r="20" spans="1:10" ht="13.5" customHeight="1">
      <c r="A20" s="7" t="s">
        <v>23</v>
      </c>
      <c r="B20" s="7">
        <v>27962</v>
      </c>
      <c r="C20" s="7">
        <v>250644</v>
      </c>
      <c r="D20" s="7">
        <v>59952</v>
      </c>
      <c r="E20" s="7">
        <v>37521</v>
      </c>
      <c r="F20" s="7">
        <v>22935</v>
      </c>
      <c r="G20" s="7">
        <v>19723</v>
      </c>
      <c r="H20" s="7">
        <v>390776</v>
      </c>
      <c r="I20" s="7">
        <v>8458</v>
      </c>
      <c r="J20" s="7">
        <v>396645</v>
      </c>
    </row>
    <row r="21" spans="1:10" ht="13.5" customHeight="1">
      <c r="A21" s="7" t="s">
        <v>24</v>
      </c>
      <c r="B21" s="7">
        <v>12319</v>
      </c>
      <c r="C21" s="7">
        <v>141870</v>
      </c>
      <c r="D21" s="7">
        <v>38862</v>
      </c>
      <c r="E21" s="7">
        <v>5490</v>
      </c>
      <c r="F21" s="7">
        <v>3515</v>
      </c>
      <c r="G21" s="7">
        <v>5713</v>
      </c>
      <c r="H21" s="7">
        <v>195450</v>
      </c>
      <c r="I21" s="7">
        <v>5179</v>
      </c>
      <c r="J21" s="7">
        <v>199899</v>
      </c>
    </row>
    <row r="22" spans="1:10" ht="13.5" customHeight="1">
      <c r="A22" s="7" t="s">
        <v>25</v>
      </c>
      <c r="B22" s="7">
        <v>10864</v>
      </c>
      <c r="C22" s="7">
        <v>150108</v>
      </c>
      <c r="D22" s="7">
        <v>38478</v>
      </c>
      <c r="E22" s="7">
        <v>1953</v>
      </c>
      <c r="F22" s="7">
        <v>1114</v>
      </c>
      <c r="G22" s="7">
        <v>4036</v>
      </c>
      <c r="H22" s="7">
        <v>195689</v>
      </c>
      <c r="I22" s="7">
        <v>5985</v>
      </c>
      <c r="J22" s="7">
        <v>198744</v>
      </c>
    </row>
    <row r="23" spans="1:10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7" t="s">
        <v>26</v>
      </c>
      <c r="B24" s="7">
        <v>17242</v>
      </c>
      <c r="C24" s="7">
        <v>280488</v>
      </c>
      <c r="D24" s="7">
        <v>61475</v>
      </c>
      <c r="E24" s="7">
        <v>2752</v>
      </c>
      <c r="F24" s="7">
        <v>1804</v>
      </c>
      <c r="G24" s="7">
        <v>7430</v>
      </c>
      <c r="H24" s="7">
        <v>353948</v>
      </c>
      <c r="I24" s="7">
        <v>10821</v>
      </c>
      <c r="J24" s="7">
        <v>357290</v>
      </c>
    </row>
    <row r="25" spans="1:10" ht="13.5" customHeight="1">
      <c r="A25" s="7" t="s">
        <v>27</v>
      </c>
      <c r="B25" s="7">
        <v>17863</v>
      </c>
      <c r="C25" s="7">
        <v>336328</v>
      </c>
      <c r="D25" s="7">
        <v>70163</v>
      </c>
      <c r="E25" s="7">
        <v>2734</v>
      </c>
      <c r="F25" s="7">
        <v>1968</v>
      </c>
      <c r="G25" s="7">
        <v>7608</v>
      </c>
      <c r="H25" s="7">
        <v>418802</v>
      </c>
      <c r="I25" s="7">
        <v>10929</v>
      </c>
      <c r="J25" s="7">
        <v>421564</v>
      </c>
    </row>
    <row r="26" spans="1:10" ht="13.5" customHeight="1">
      <c r="A26" s="7" t="s">
        <v>28</v>
      </c>
      <c r="B26" s="7">
        <v>20100</v>
      </c>
      <c r="C26" s="7">
        <v>449681</v>
      </c>
      <c r="D26" s="7">
        <v>89838</v>
      </c>
      <c r="E26" s="7">
        <v>2468</v>
      </c>
      <c r="F26" s="7">
        <v>1709</v>
      </c>
      <c r="G26" s="7">
        <v>9509</v>
      </c>
      <c r="H26" s="7">
        <v>553205</v>
      </c>
      <c r="I26" s="7">
        <v>16917</v>
      </c>
      <c r="J26" s="7">
        <v>556329</v>
      </c>
    </row>
    <row r="27" spans="1:10" ht="13.5" customHeight="1">
      <c r="A27" s="7" t="s">
        <v>29</v>
      </c>
      <c r="B27" s="7">
        <v>19732</v>
      </c>
      <c r="C27" s="7">
        <v>528367</v>
      </c>
      <c r="D27" s="7">
        <v>94614</v>
      </c>
      <c r="E27" s="7">
        <v>2552</v>
      </c>
      <c r="F27" s="7">
        <v>1706</v>
      </c>
      <c r="G27" s="7">
        <v>9932</v>
      </c>
      <c r="H27" s="7">
        <v>637172</v>
      </c>
      <c r="I27" s="7">
        <v>16524</v>
      </c>
      <c r="J27" s="7">
        <v>638762</v>
      </c>
    </row>
    <row r="28" spans="1:10" ht="13.5" customHeight="1">
      <c r="A28" s="7" t="s">
        <v>30</v>
      </c>
      <c r="B28" s="7">
        <v>9019</v>
      </c>
      <c r="C28" s="7">
        <v>279786</v>
      </c>
      <c r="D28" s="7">
        <v>50927</v>
      </c>
      <c r="E28" s="7">
        <v>1165</v>
      </c>
      <c r="F28" s="7">
        <v>893</v>
      </c>
      <c r="G28" s="7">
        <v>5636</v>
      </c>
      <c r="H28" s="7">
        <v>338406</v>
      </c>
      <c r="I28" s="7">
        <v>10340</v>
      </c>
      <c r="J28" s="7">
        <v>339380</v>
      </c>
    </row>
    <row r="29" spans="1:10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3.5" customHeight="1">
      <c r="A30" s="7" t="s">
        <v>31</v>
      </c>
      <c r="B30" s="7">
        <v>10470</v>
      </c>
      <c r="C30" s="7">
        <v>380196</v>
      </c>
      <c r="D30" s="7">
        <v>64889</v>
      </c>
      <c r="E30" s="7">
        <v>1710</v>
      </c>
      <c r="F30" s="7">
        <v>886</v>
      </c>
      <c r="G30" s="7">
        <v>8409</v>
      </c>
      <c r="H30" s="7">
        <v>456090</v>
      </c>
      <c r="I30" s="7">
        <v>12171</v>
      </c>
      <c r="J30" s="7">
        <v>457086</v>
      </c>
    </row>
    <row r="31" spans="1:10" ht="13.5" customHeight="1">
      <c r="A31" s="7" t="s">
        <v>32</v>
      </c>
      <c r="B31" s="7">
        <v>3973</v>
      </c>
      <c r="C31" s="7">
        <v>162601</v>
      </c>
      <c r="D31" s="7">
        <v>51233</v>
      </c>
      <c r="E31" s="7">
        <v>1094</v>
      </c>
      <c r="F31" s="7">
        <v>634</v>
      </c>
      <c r="G31" s="7">
        <v>8245</v>
      </c>
      <c r="H31" s="7">
        <v>223807</v>
      </c>
      <c r="I31" s="7">
        <v>5947</v>
      </c>
      <c r="J31" s="7">
        <v>224197</v>
      </c>
    </row>
    <row r="32" spans="1:10" ht="13.5" customHeight="1">
      <c r="A32" s="13" t="s">
        <v>33</v>
      </c>
      <c r="B32" s="7">
        <v>244</v>
      </c>
      <c r="C32" s="7">
        <v>9392</v>
      </c>
      <c r="D32" s="7">
        <v>9671</v>
      </c>
      <c r="E32" s="7">
        <v>183</v>
      </c>
      <c r="F32" s="7">
        <v>23</v>
      </c>
      <c r="G32" s="7">
        <v>905</v>
      </c>
      <c r="H32" s="7">
        <v>20174</v>
      </c>
      <c r="I32" s="7">
        <v>578</v>
      </c>
      <c r="J32" s="7">
        <v>20236</v>
      </c>
    </row>
    <row r="33" spans="1:10" ht="13.5" customHeight="1">
      <c r="A33" s="13" t="s">
        <v>178</v>
      </c>
      <c r="B33" s="7">
        <v>11</v>
      </c>
      <c r="C33" s="7">
        <v>568</v>
      </c>
      <c r="D33" s="7">
        <v>435</v>
      </c>
      <c r="E33" s="7">
        <v>28</v>
      </c>
      <c r="F33" s="7">
        <v>2</v>
      </c>
      <c r="G33" s="7">
        <v>103</v>
      </c>
      <c r="H33" s="7">
        <v>1137</v>
      </c>
      <c r="I33" s="7">
        <v>32</v>
      </c>
      <c r="J33" s="7">
        <v>1145</v>
      </c>
    </row>
    <row r="34" spans="1:10" ht="13.5" customHeight="1">
      <c r="A34" s="7" t="s">
        <v>35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0" ht="13.5" customHeight="1">
      <c r="A35" s="7" t="s">
        <v>36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3.5" customHeight="1">
      <c r="A37" s="7" t="s">
        <v>37</v>
      </c>
      <c r="B37" s="7">
        <v>465469</v>
      </c>
      <c r="C37" s="7">
        <v>3664125</v>
      </c>
      <c r="D37" s="7">
        <v>795505</v>
      </c>
      <c r="E37" s="7">
        <v>406209</v>
      </c>
      <c r="F37" s="7">
        <v>222703</v>
      </c>
      <c r="G37" s="7">
        <v>193319</v>
      </c>
      <c r="H37" s="7">
        <v>5281864</v>
      </c>
      <c r="I37" s="7">
        <v>149429</v>
      </c>
      <c r="J37" s="7">
        <v>5448853</v>
      </c>
    </row>
    <row r="38" spans="1:10" ht="13.5" customHeight="1">
      <c r="A38" s="7"/>
      <c r="B38" s="7"/>
      <c r="D38" s="7"/>
      <c r="E38" s="7"/>
      <c r="F38" s="7"/>
      <c r="G38" s="7"/>
      <c r="H38" s="7"/>
      <c r="I38" s="7"/>
      <c r="J38" s="7"/>
    </row>
    <row r="39" spans="1:10" ht="15.75">
      <c r="A39" s="165" t="s">
        <v>157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1" spans="1:10" ht="15.75">
      <c r="A41" s="149" t="s">
        <v>158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3" spans="1:22" s="5" customFormat="1" ht="15.75">
      <c r="A43" s="4"/>
      <c r="B43" s="4"/>
      <c r="C43" s="4"/>
      <c r="D43" s="4"/>
      <c r="E43" s="4"/>
      <c r="F43" s="4"/>
      <c r="G43" s="4" t="s">
        <v>136</v>
      </c>
      <c r="H43" s="4" t="s">
        <v>140</v>
      </c>
      <c r="I43" s="4"/>
      <c r="J43" s="4" t="s">
        <v>140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5" customFormat="1" ht="15.75">
      <c r="A44" s="4" t="s">
        <v>3</v>
      </c>
      <c r="B44" s="4" t="s">
        <v>4</v>
      </c>
      <c r="C44" s="4" t="s">
        <v>5</v>
      </c>
      <c r="D44" s="4" t="s">
        <v>141</v>
      </c>
      <c r="E44" s="4"/>
      <c r="F44" s="4"/>
      <c r="G44" s="4" t="s">
        <v>5</v>
      </c>
      <c r="H44" s="4" t="s">
        <v>5</v>
      </c>
      <c r="I44" s="4" t="s">
        <v>129</v>
      </c>
      <c r="J44" s="4" t="s">
        <v>14</v>
      </c>
      <c r="K44"/>
      <c r="L44"/>
      <c r="M44"/>
      <c r="N44"/>
      <c r="O44"/>
      <c r="P44"/>
      <c r="Q44"/>
      <c r="R44"/>
      <c r="S44"/>
      <c r="T44"/>
      <c r="U44"/>
      <c r="V44"/>
    </row>
    <row r="45" spans="1:22" s="5" customFormat="1" ht="15.75">
      <c r="A45" s="4" t="s">
        <v>8</v>
      </c>
      <c r="B45" s="4" t="s">
        <v>9</v>
      </c>
      <c r="C45" s="4" t="s">
        <v>10</v>
      </c>
      <c r="D45" s="4" t="s">
        <v>143</v>
      </c>
      <c r="E45" s="4" t="s">
        <v>11</v>
      </c>
      <c r="F45" s="4" t="s">
        <v>12</v>
      </c>
      <c r="G45" s="4" t="s">
        <v>14</v>
      </c>
      <c r="H45" s="4" t="s">
        <v>14</v>
      </c>
      <c r="I45" s="4" t="s">
        <v>148</v>
      </c>
      <c r="J45" s="4" t="s">
        <v>155</v>
      </c>
      <c r="K45"/>
      <c r="L45"/>
      <c r="M45"/>
      <c r="N45"/>
      <c r="O45"/>
      <c r="P45"/>
      <c r="Q45"/>
      <c r="R45"/>
      <c r="S45"/>
      <c r="T45"/>
      <c r="U45"/>
      <c r="V45"/>
    </row>
    <row r="46" spans="1:10" ht="7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7.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5" customHeight="1">
      <c r="A48" s="7" t="s">
        <v>15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ht="13.5" customHeight="1">
      <c r="A49" s="7" t="s">
        <v>16</v>
      </c>
      <c r="B49" s="7">
        <v>70374</v>
      </c>
      <c r="C49" s="7">
        <v>2224</v>
      </c>
      <c r="D49" s="7">
        <v>967</v>
      </c>
      <c r="E49" s="7">
        <v>16548</v>
      </c>
      <c r="F49" s="7">
        <v>5532</v>
      </c>
      <c r="G49" s="7">
        <v>1066</v>
      </c>
      <c r="H49" s="7">
        <v>26337</v>
      </c>
      <c r="I49" s="7">
        <v>807</v>
      </c>
      <c r="J49" s="7">
        <v>40884</v>
      </c>
    </row>
    <row r="50" spans="1:10" ht="13.5" customHeight="1">
      <c r="A50" s="7" t="s">
        <v>17</v>
      </c>
      <c r="B50" s="7">
        <v>56677</v>
      </c>
      <c r="C50" s="7">
        <v>18227</v>
      </c>
      <c r="D50" s="7">
        <v>6198</v>
      </c>
      <c r="E50" s="7">
        <v>52246</v>
      </c>
      <c r="F50" s="7">
        <v>22782</v>
      </c>
      <c r="G50" s="7">
        <v>8661</v>
      </c>
      <c r="H50" s="7">
        <v>108114</v>
      </c>
      <c r="I50" s="7">
        <v>3309</v>
      </c>
      <c r="J50" s="7">
        <v>124986</v>
      </c>
    </row>
    <row r="51" spans="1:10" ht="13.5" customHeight="1">
      <c r="A51" s="7" t="s">
        <v>18</v>
      </c>
      <c r="B51" s="7">
        <v>38124</v>
      </c>
      <c r="C51" s="7">
        <v>38948</v>
      </c>
      <c r="D51" s="7">
        <v>11021</v>
      </c>
      <c r="E51" s="7">
        <v>57939</v>
      </c>
      <c r="F51" s="7">
        <v>29842</v>
      </c>
      <c r="G51" s="7">
        <v>13003</v>
      </c>
      <c r="H51" s="7">
        <v>150753</v>
      </c>
      <c r="I51" s="7">
        <v>4603</v>
      </c>
      <c r="J51" s="7">
        <v>163750</v>
      </c>
    </row>
    <row r="52" spans="1:10" ht="13.5" customHeight="1">
      <c r="A52" s="7" t="s">
        <v>19</v>
      </c>
      <c r="B52" s="7">
        <v>30780</v>
      </c>
      <c r="C52" s="7">
        <v>63512</v>
      </c>
      <c r="D52" s="7">
        <v>15327</v>
      </c>
      <c r="E52" s="7">
        <v>57688</v>
      </c>
      <c r="F52" s="7">
        <v>31826</v>
      </c>
      <c r="G52" s="7">
        <v>15216</v>
      </c>
      <c r="H52" s="7">
        <v>183569</v>
      </c>
      <c r="I52" s="7">
        <v>5595</v>
      </c>
      <c r="J52" s="7">
        <v>193627</v>
      </c>
    </row>
    <row r="53" spans="1:10" ht="13.5" customHeight="1">
      <c r="A53" s="7" t="s">
        <v>20</v>
      </c>
      <c r="B53" s="7">
        <v>26351</v>
      </c>
      <c r="C53" s="7">
        <v>88022</v>
      </c>
      <c r="D53" s="7">
        <v>18493</v>
      </c>
      <c r="E53" s="7">
        <v>55298</v>
      </c>
      <c r="F53" s="7">
        <v>31814</v>
      </c>
      <c r="G53" s="7">
        <v>16512</v>
      </c>
      <c r="H53" s="7">
        <v>210138</v>
      </c>
      <c r="I53" s="7">
        <v>6395</v>
      </c>
      <c r="J53" s="7">
        <v>217030</v>
      </c>
    </row>
    <row r="54" spans="1:10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3.5" customHeight="1">
      <c r="A55" s="7" t="s">
        <v>21</v>
      </c>
      <c r="B55" s="7">
        <v>23276</v>
      </c>
      <c r="C55" s="7">
        <v>112305</v>
      </c>
      <c r="D55" s="7">
        <v>21544</v>
      </c>
      <c r="E55" s="7">
        <v>50350</v>
      </c>
      <c r="F55" s="7">
        <v>29992</v>
      </c>
      <c r="G55" s="7">
        <v>18073</v>
      </c>
      <c r="H55" s="7">
        <v>232265</v>
      </c>
      <c r="I55" s="7">
        <v>7048</v>
      </c>
      <c r="J55" s="7">
        <v>236637</v>
      </c>
    </row>
    <row r="56" spans="1:10" ht="13.5" customHeight="1">
      <c r="A56" s="7" t="s">
        <v>22</v>
      </c>
      <c r="B56" s="7">
        <v>21385</v>
      </c>
      <c r="C56" s="7">
        <v>137634</v>
      </c>
      <c r="D56" s="7">
        <v>25132</v>
      </c>
      <c r="E56" s="7">
        <v>45424</v>
      </c>
      <c r="F56" s="7">
        <v>28039</v>
      </c>
      <c r="G56" s="7">
        <v>20156</v>
      </c>
      <c r="H56" s="7">
        <v>256385</v>
      </c>
      <c r="I56" s="7">
        <v>7720</v>
      </c>
      <c r="J56" s="7">
        <v>258588</v>
      </c>
    </row>
    <row r="57" spans="1:10" ht="13.5" customHeight="1">
      <c r="A57" s="7" t="s">
        <v>23</v>
      </c>
      <c r="B57" s="7">
        <v>17841</v>
      </c>
      <c r="C57" s="7">
        <v>149246</v>
      </c>
      <c r="D57" s="7">
        <v>25890</v>
      </c>
      <c r="E57" s="7">
        <v>35823</v>
      </c>
      <c r="F57" s="7">
        <v>21915</v>
      </c>
      <c r="G57" s="7">
        <v>16218</v>
      </c>
      <c r="H57" s="7">
        <v>249092</v>
      </c>
      <c r="I57" s="7">
        <v>4128</v>
      </c>
      <c r="J57" s="7">
        <v>249746</v>
      </c>
    </row>
    <row r="58" spans="1:10" ht="13.5" customHeight="1">
      <c r="A58" s="7" t="s">
        <v>24</v>
      </c>
      <c r="B58" s="18">
        <v>1919</v>
      </c>
      <c r="C58" s="18">
        <v>18573</v>
      </c>
      <c r="D58" s="18">
        <v>2922</v>
      </c>
      <c r="E58" s="18">
        <v>3740</v>
      </c>
      <c r="F58" s="18">
        <v>2064</v>
      </c>
      <c r="G58" s="18">
        <v>1723</v>
      </c>
      <c r="H58" s="18">
        <v>29023</v>
      </c>
      <c r="I58" s="18">
        <v>89</v>
      </c>
      <c r="J58" s="18">
        <v>29026</v>
      </c>
    </row>
    <row r="59" spans="1:10" ht="13.5" customHeight="1">
      <c r="A59" s="13" t="s">
        <v>25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1:10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3.5" customHeight="1">
      <c r="A61" s="13" t="s">
        <v>26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0" ht="13.5" customHeight="1">
      <c r="A62" s="7" t="s">
        <v>27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ht="13.5" customHeight="1">
      <c r="A63" s="7" t="s">
        <v>28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0" ht="13.5" customHeight="1">
      <c r="A64" s="7" t="s">
        <v>29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</row>
    <row r="65" spans="1:10" ht="13.5" customHeight="1">
      <c r="A65" s="7" t="s">
        <v>30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</row>
    <row r="66" spans="1:10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3.5" customHeight="1">
      <c r="A67" s="7" t="s">
        <v>31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</row>
    <row r="68" spans="1:10" ht="13.5" customHeight="1">
      <c r="A68" s="7" t="s">
        <v>32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</row>
    <row r="69" spans="1:10" ht="13.5" customHeight="1">
      <c r="A69" s="7" t="s">
        <v>33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</row>
    <row r="70" spans="1:10" ht="13.5" customHeight="1">
      <c r="A70" s="7" t="s">
        <v>34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 ht="13.5" customHeight="1">
      <c r="A71" s="7" t="s">
        <v>35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</row>
    <row r="72" spans="1:10" ht="13.5" customHeight="1">
      <c r="A72" s="7" t="s">
        <v>36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1:10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3.5" customHeight="1">
      <c r="A74" s="7" t="s">
        <v>37</v>
      </c>
      <c r="B74" s="7">
        <v>286727</v>
      </c>
      <c r="C74" s="7">
        <v>628691</v>
      </c>
      <c r="D74" s="7">
        <v>127494</v>
      </c>
      <c r="E74" s="7">
        <v>375056</v>
      </c>
      <c r="F74" s="7">
        <v>203806</v>
      </c>
      <c r="G74" s="7">
        <v>110628</v>
      </c>
      <c r="H74" s="7">
        <v>1445676</v>
      </c>
      <c r="I74" s="7">
        <v>39694</v>
      </c>
      <c r="J74" s="7">
        <v>1514274</v>
      </c>
    </row>
    <row r="75" spans="1:10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 customHeight="1">
      <c r="A76" s="165" t="s">
        <v>157</v>
      </c>
      <c r="B76" s="165"/>
      <c r="C76" s="165"/>
      <c r="D76" s="165"/>
      <c r="E76" s="165"/>
      <c r="F76" s="165"/>
      <c r="G76" s="165"/>
      <c r="H76" s="165"/>
      <c r="I76" s="165"/>
      <c r="J76" s="165"/>
    </row>
    <row r="77" spans="1:10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5.75" customHeight="1">
      <c r="A78" s="167" t="s">
        <v>199</v>
      </c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10" ht="15.75" customHeight="1">
      <c r="A79" s="149" t="s">
        <v>198</v>
      </c>
      <c r="B79" s="149"/>
      <c r="C79" s="149"/>
      <c r="D79" s="149"/>
      <c r="E79" s="149"/>
      <c r="F79" s="149"/>
      <c r="G79" s="149"/>
      <c r="H79" s="149"/>
      <c r="I79" s="149"/>
      <c r="J79" s="149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149" t="s">
        <v>160</v>
      </c>
      <c r="B81" s="149"/>
      <c r="C81" s="149"/>
      <c r="D81" s="149"/>
      <c r="E81" s="149"/>
      <c r="F81" s="149"/>
      <c r="G81" s="149"/>
      <c r="H81" s="149"/>
      <c r="I81" s="149"/>
      <c r="J81" s="149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22" s="5" customFormat="1" ht="15.75">
      <c r="A83" s="4"/>
      <c r="B83" s="4"/>
      <c r="C83" s="4"/>
      <c r="D83" s="4"/>
      <c r="E83" s="4"/>
      <c r="F83" s="4"/>
      <c r="G83" s="4" t="s">
        <v>136</v>
      </c>
      <c r="H83" s="4" t="s">
        <v>140</v>
      </c>
      <c r="I83" s="4"/>
      <c r="J83" s="4" t="s">
        <v>140</v>
      </c>
      <c r="K83"/>
      <c r="L83"/>
      <c r="M83"/>
      <c r="N83"/>
      <c r="O83"/>
      <c r="P83"/>
      <c r="Q83"/>
      <c r="R83"/>
      <c r="S83"/>
      <c r="T83"/>
      <c r="U83"/>
      <c r="V83"/>
    </row>
    <row r="84" spans="1:22" s="5" customFormat="1" ht="15.75">
      <c r="A84" s="4" t="s">
        <v>3</v>
      </c>
      <c r="B84" s="4" t="s">
        <v>4</v>
      </c>
      <c r="C84" s="4" t="s">
        <v>5</v>
      </c>
      <c r="D84" s="4" t="s">
        <v>141</v>
      </c>
      <c r="E84" s="4"/>
      <c r="F84" s="4"/>
      <c r="G84" s="4" t="s">
        <v>5</v>
      </c>
      <c r="H84" s="4" t="s">
        <v>5</v>
      </c>
      <c r="I84" s="4" t="s">
        <v>129</v>
      </c>
      <c r="J84" s="4" t="s">
        <v>14</v>
      </c>
      <c r="K84"/>
      <c r="L84"/>
      <c r="M84"/>
      <c r="N84"/>
      <c r="O84"/>
      <c r="P84"/>
      <c r="Q84"/>
      <c r="R84"/>
      <c r="S84"/>
      <c r="T84"/>
      <c r="U84"/>
      <c r="V84"/>
    </row>
    <row r="85" spans="1:22" s="5" customFormat="1" ht="15.75">
      <c r="A85" s="4" t="s">
        <v>8</v>
      </c>
      <c r="B85" s="4" t="s">
        <v>9</v>
      </c>
      <c r="C85" s="4" t="s">
        <v>10</v>
      </c>
      <c r="D85" s="4" t="s">
        <v>143</v>
      </c>
      <c r="E85" s="4" t="s">
        <v>11</v>
      </c>
      <c r="F85" s="4" t="s">
        <v>12</v>
      </c>
      <c r="G85" s="4" t="s">
        <v>14</v>
      </c>
      <c r="H85" s="4" t="s">
        <v>14</v>
      </c>
      <c r="I85" s="4" t="s">
        <v>148</v>
      </c>
      <c r="J85" s="4" t="s">
        <v>155</v>
      </c>
      <c r="K85"/>
      <c r="L85"/>
      <c r="M85"/>
      <c r="N85"/>
      <c r="O85"/>
      <c r="P85"/>
      <c r="Q85"/>
      <c r="R85"/>
      <c r="S85"/>
      <c r="T85"/>
      <c r="U85"/>
      <c r="V85"/>
    </row>
    <row r="86" spans="1:10" ht="7.5" customHeight="1" thickBo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7.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3.5" customHeight="1">
      <c r="A88" s="7" t="s">
        <v>15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ht="13.5" customHeight="1">
      <c r="A89" s="7" t="s">
        <v>16</v>
      </c>
      <c r="B89" s="7">
        <v>2616</v>
      </c>
      <c r="C89" s="7">
        <v>319</v>
      </c>
      <c r="D89" s="7">
        <v>106</v>
      </c>
      <c r="E89" s="7">
        <v>357</v>
      </c>
      <c r="F89" s="7">
        <v>116</v>
      </c>
      <c r="G89" s="7">
        <v>53</v>
      </c>
      <c r="H89" s="7">
        <v>950</v>
      </c>
      <c r="I89" s="7">
        <v>29</v>
      </c>
      <c r="J89" s="7">
        <v>4115</v>
      </c>
    </row>
    <row r="90" spans="1:10" ht="13.5" customHeight="1">
      <c r="A90" s="7" t="s">
        <v>17</v>
      </c>
      <c r="B90" s="7">
        <v>2814</v>
      </c>
      <c r="C90" s="7">
        <v>3087</v>
      </c>
      <c r="D90" s="7">
        <v>604</v>
      </c>
      <c r="E90" s="7">
        <v>1006</v>
      </c>
      <c r="F90" s="7">
        <v>457</v>
      </c>
      <c r="G90" s="7">
        <v>381</v>
      </c>
      <c r="H90" s="7">
        <v>5536</v>
      </c>
      <c r="I90" s="7">
        <v>168</v>
      </c>
      <c r="J90" s="7">
        <v>9397</v>
      </c>
    </row>
    <row r="91" spans="1:10" ht="13.5" customHeight="1">
      <c r="A91" s="7" t="s">
        <v>18</v>
      </c>
      <c r="B91" s="7">
        <v>2662</v>
      </c>
      <c r="C91" s="7">
        <v>6811</v>
      </c>
      <c r="D91" s="7">
        <v>1507</v>
      </c>
      <c r="E91" s="7">
        <v>1075</v>
      </c>
      <c r="F91" s="7">
        <v>564</v>
      </c>
      <c r="G91" s="7">
        <v>683</v>
      </c>
      <c r="H91" s="7">
        <v>10640</v>
      </c>
      <c r="I91" s="7">
        <v>324</v>
      </c>
      <c r="J91" s="7">
        <v>13754</v>
      </c>
    </row>
    <row r="92" spans="1:10" ht="13.5" customHeight="1">
      <c r="A92" s="7" t="s">
        <v>19</v>
      </c>
      <c r="B92" s="7">
        <v>2769</v>
      </c>
      <c r="C92" s="7">
        <v>11391</v>
      </c>
      <c r="D92" s="7">
        <v>2868</v>
      </c>
      <c r="E92" s="7">
        <v>1168</v>
      </c>
      <c r="F92" s="7">
        <v>557</v>
      </c>
      <c r="G92" s="7">
        <v>658</v>
      </c>
      <c r="H92" s="7">
        <v>16642</v>
      </c>
      <c r="I92" s="7">
        <v>508</v>
      </c>
      <c r="J92" s="7">
        <v>19109</v>
      </c>
    </row>
    <row r="93" spans="1:10" ht="13.5" customHeight="1">
      <c r="A93" s="7" t="s">
        <v>20</v>
      </c>
      <c r="B93" s="7">
        <v>3017</v>
      </c>
      <c r="C93" s="7">
        <v>17252</v>
      </c>
      <c r="D93" s="7">
        <v>4290</v>
      </c>
      <c r="E93" s="7">
        <v>1140</v>
      </c>
      <c r="F93" s="7">
        <v>663</v>
      </c>
      <c r="G93" s="7">
        <v>806</v>
      </c>
      <c r="H93" s="7">
        <v>24151</v>
      </c>
      <c r="I93" s="7">
        <v>737</v>
      </c>
      <c r="J93" s="7">
        <v>25896</v>
      </c>
    </row>
    <row r="94" spans="1:10" ht="13.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3.5" customHeight="1">
      <c r="A95" s="7" t="s">
        <v>21</v>
      </c>
      <c r="B95" s="7">
        <v>3726</v>
      </c>
      <c r="C95" s="7">
        <v>25050</v>
      </c>
      <c r="D95" s="7">
        <v>9416</v>
      </c>
      <c r="E95" s="7">
        <v>1100</v>
      </c>
      <c r="F95" s="7">
        <v>732</v>
      </c>
      <c r="G95" s="7">
        <v>999</v>
      </c>
      <c r="H95" s="7">
        <v>37296</v>
      </c>
      <c r="I95" s="7">
        <v>1140</v>
      </c>
      <c r="J95" s="7">
        <v>38778</v>
      </c>
    </row>
    <row r="96" spans="1:10" ht="13.5" customHeight="1">
      <c r="A96" s="7" t="s">
        <v>22</v>
      </c>
      <c r="B96" s="7">
        <v>3602</v>
      </c>
      <c r="C96" s="7">
        <v>31567</v>
      </c>
      <c r="D96" s="7">
        <v>8450</v>
      </c>
      <c r="E96" s="7">
        <v>1170</v>
      </c>
      <c r="F96" s="7">
        <v>634</v>
      </c>
      <c r="G96" s="7">
        <v>1395</v>
      </c>
      <c r="H96" s="7">
        <v>43215</v>
      </c>
      <c r="I96" s="7">
        <v>1319</v>
      </c>
      <c r="J96" s="7">
        <v>44337</v>
      </c>
    </row>
    <row r="97" spans="1:10" ht="13.5" customHeight="1">
      <c r="A97" s="7" t="s">
        <v>23</v>
      </c>
      <c r="B97" s="7">
        <v>3765</v>
      </c>
      <c r="C97" s="7">
        <v>40214</v>
      </c>
      <c r="D97" s="7">
        <v>9487</v>
      </c>
      <c r="E97" s="7">
        <v>1075</v>
      </c>
      <c r="F97" s="7">
        <v>680</v>
      </c>
      <c r="G97" s="7">
        <v>1243</v>
      </c>
      <c r="H97" s="7">
        <v>52699</v>
      </c>
      <c r="I97" s="7">
        <v>1607</v>
      </c>
      <c r="J97" s="7">
        <v>53596</v>
      </c>
    </row>
    <row r="98" spans="1:10" ht="13.5" customHeight="1">
      <c r="A98" s="7" t="s">
        <v>24</v>
      </c>
      <c r="B98" s="7">
        <v>3941</v>
      </c>
      <c r="C98" s="7">
        <v>48577</v>
      </c>
      <c r="D98" s="7">
        <v>10846</v>
      </c>
      <c r="E98" s="7">
        <v>1096</v>
      </c>
      <c r="F98" s="7">
        <v>1099</v>
      </c>
      <c r="G98" s="7">
        <v>1447</v>
      </c>
      <c r="H98" s="7">
        <v>63064</v>
      </c>
      <c r="I98" s="7">
        <v>1926</v>
      </c>
      <c r="J98" s="7">
        <v>63567</v>
      </c>
    </row>
    <row r="99" spans="1:10" ht="13.5" customHeight="1">
      <c r="A99" s="7" t="s">
        <v>25</v>
      </c>
      <c r="B99" s="7">
        <v>4140</v>
      </c>
      <c r="C99" s="7">
        <v>59669</v>
      </c>
      <c r="D99" s="7">
        <v>11562</v>
      </c>
      <c r="E99" s="7">
        <v>1086</v>
      </c>
      <c r="F99" s="7">
        <v>674</v>
      </c>
      <c r="G99" s="7">
        <v>1602</v>
      </c>
      <c r="H99" s="7">
        <v>74592</v>
      </c>
      <c r="I99" s="7">
        <v>2280</v>
      </c>
      <c r="J99" s="7">
        <v>74901</v>
      </c>
    </row>
    <row r="100" spans="1:10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3.5" customHeight="1">
      <c r="A101" s="7" t="s">
        <v>26</v>
      </c>
      <c r="B101" s="7">
        <v>6776</v>
      </c>
      <c r="C101" s="7">
        <v>113280</v>
      </c>
      <c r="D101" s="7">
        <v>20077</v>
      </c>
      <c r="E101" s="7">
        <v>1647</v>
      </c>
      <c r="F101" s="7">
        <v>1162</v>
      </c>
      <c r="G101" s="7">
        <v>2968</v>
      </c>
      <c r="H101" s="7">
        <v>139135</v>
      </c>
      <c r="I101" s="7">
        <v>4247</v>
      </c>
      <c r="J101" s="7">
        <v>139395</v>
      </c>
    </row>
    <row r="102" spans="1:10" ht="13.5" customHeight="1">
      <c r="A102" s="13" t="s">
        <v>161</v>
      </c>
      <c r="B102" s="18">
        <v>6501</v>
      </c>
      <c r="C102" s="18">
        <v>125129</v>
      </c>
      <c r="D102" s="18">
        <v>21514</v>
      </c>
      <c r="E102" s="18">
        <v>1472</v>
      </c>
      <c r="F102" s="18">
        <v>766</v>
      </c>
      <c r="G102" s="18">
        <v>2796</v>
      </c>
      <c r="H102" s="18">
        <v>151677</v>
      </c>
      <c r="I102" s="18">
        <v>2755</v>
      </c>
      <c r="J102" s="18">
        <v>151751</v>
      </c>
    </row>
    <row r="103" spans="1:10" ht="13.5" customHeight="1">
      <c r="A103" s="13" t="s">
        <v>162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</row>
    <row r="104" spans="1:10" ht="13.5" customHeight="1">
      <c r="A104" s="7" t="s">
        <v>29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</row>
    <row r="105" spans="1:10" ht="13.5" customHeight="1">
      <c r="A105" s="7" t="s">
        <v>30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ht="13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3.5" customHeight="1">
      <c r="A107" s="7" t="s">
        <v>31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</row>
    <row r="108" spans="1:10" ht="13.5" customHeight="1">
      <c r="A108" s="7" t="s">
        <v>32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ht="13.5" customHeight="1">
      <c r="A109" s="7" t="s">
        <v>33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ht="13.5" customHeight="1">
      <c r="A110" s="7" t="s">
        <v>34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ht="13.5" customHeight="1">
      <c r="A111" s="7" t="s">
        <v>35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1:10" ht="13.5" customHeight="1">
      <c r="A112" s="7" t="s">
        <v>36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ht="1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3.5" customHeight="1">
      <c r="A114" s="7" t="s">
        <v>37</v>
      </c>
      <c r="B114" s="7">
        <v>46329</v>
      </c>
      <c r="C114" s="7">
        <v>482346</v>
      </c>
      <c r="D114" s="7">
        <v>100727</v>
      </c>
      <c r="E114" s="7">
        <v>13392</v>
      </c>
      <c r="F114" s="7">
        <v>8104</v>
      </c>
      <c r="G114" s="7">
        <v>15031</v>
      </c>
      <c r="H114" s="7">
        <v>619597</v>
      </c>
      <c r="I114" s="7">
        <v>17040</v>
      </c>
      <c r="J114" s="7">
        <v>638596</v>
      </c>
    </row>
    <row r="115" spans="1:10" ht="15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.75" customHeight="1">
      <c r="A116" s="165" t="s">
        <v>157</v>
      </c>
      <c r="B116" s="165"/>
      <c r="C116" s="165"/>
      <c r="D116" s="165"/>
      <c r="E116" s="165"/>
      <c r="F116" s="165"/>
      <c r="G116" s="165"/>
      <c r="H116" s="165"/>
      <c r="I116" s="165"/>
      <c r="J116" s="165"/>
    </row>
    <row r="117" spans="1:10" ht="15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>
      <c r="A118" s="149" t="s">
        <v>163</v>
      </c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1:10" ht="15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22" s="5" customFormat="1" ht="15.75">
      <c r="A120" s="4"/>
      <c r="B120" s="4"/>
      <c r="C120" s="4"/>
      <c r="D120" s="4"/>
      <c r="E120" s="4"/>
      <c r="F120" s="4"/>
      <c r="G120" s="4" t="s">
        <v>136</v>
      </c>
      <c r="H120" s="4" t="s">
        <v>140</v>
      </c>
      <c r="I120" s="4"/>
      <c r="J120" s="4" t="s">
        <v>140</v>
      </c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s="5" customFormat="1" ht="15.75">
      <c r="A121" s="4" t="s">
        <v>3</v>
      </c>
      <c r="B121" s="4" t="s">
        <v>4</v>
      </c>
      <c r="C121" s="4" t="s">
        <v>5</v>
      </c>
      <c r="D121" s="4" t="s">
        <v>141</v>
      </c>
      <c r="E121" s="4"/>
      <c r="F121" s="4"/>
      <c r="G121" s="4" t="s">
        <v>5</v>
      </c>
      <c r="H121" s="4" t="s">
        <v>5</v>
      </c>
      <c r="I121" s="4" t="s">
        <v>129</v>
      </c>
      <c r="J121" s="4" t="s">
        <v>14</v>
      </c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s="5" customFormat="1" ht="15.75">
      <c r="A122" s="4" t="s">
        <v>8</v>
      </c>
      <c r="B122" s="4" t="s">
        <v>9</v>
      </c>
      <c r="C122" s="4" t="s">
        <v>10</v>
      </c>
      <c r="D122" s="4" t="s">
        <v>143</v>
      </c>
      <c r="E122" s="4" t="s">
        <v>11</v>
      </c>
      <c r="F122" s="4" t="s">
        <v>12</v>
      </c>
      <c r="G122" s="4" t="s">
        <v>14</v>
      </c>
      <c r="H122" s="4" t="s">
        <v>14</v>
      </c>
      <c r="I122" s="4" t="s">
        <v>148</v>
      </c>
      <c r="J122" s="4" t="s">
        <v>155</v>
      </c>
      <c r="K122"/>
      <c r="L122"/>
      <c r="M122"/>
      <c r="N122"/>
      <c r="O122"/>
      <c r="P122"/>
      <c r="Q122"/>
      <c r="R122"/>
      <c r="S122"/>
      <c r="T122"/>
      <c r="U122"/>
      <c r="V122"/>
    </row>
    <row r="123" spans="1:10" ht="7.5" customHeight="1" thickBo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7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3.5" customHeight="1">
      <c r="A125" s="7" t="s">
        <v>15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</row>
    <row r="126" spans="1:10" ht="13.5" customHeight="1">
      <c r="A126" s="7" t="s">
        <v>16</v>
      </c>
      <c r="B126" s="7">
        <v>1611</v>
      </c>
      <c r="C126" s="7">
        <v>264</v>
      </c>
      <c r="D126" s="7">
        <v>96</v>
      </c>
      <c r="E126" s="7">
        <v>165</v>
      </c>
      <c r="F126" s="7">
        <v>58</v>
      </c>
      <c r="G126" s="7">
        <v>57</v>
      </c>
      <c r="H126" s="7">
        <v>641</v>
      </c>
      <c r="I126" s="7">
        <v>19</v>
      </c>
      <c r="J126" s="7">
        <v>5519</v>
      </c>
    </row>
    <row r="127" spans="1:10" ht="13.5" customHeight="1">
      <c r="A127" s="7" t="s">
        <v>17</v>
      </c>
      <c r="B127" s="7">
        <v>2060</v>
      </c>
      <c r="C127" s="7">
        <v>2611</v>
      </c>
      <c r="D127" s="7">
        <v>531</v>
      </c>
      <c r="E127" s="7">
        <v>401</v>
      </c>
      <c r="F127" s="7">
        <v>187</v>
      </c>
      <c r="G127" s="7">
        <v>365</v>
      </c>
      <c r="H127" s="7">
        <v>4095</v>
      </c>
      <c r="I127" s="7">
        <v>124</v>
      </c>
      <c r="J127" s="7">
        <v>10565</v>
      </c>
    </row>
    <row r="128" spans="1:10" ht="13.5" customHeight="1">
      <c r="A128" s="7" t="s">
        <v>18</v>
      </c>
      <c r="B128" s="7">
        <v>2013</v>
      </c>
      <c r="C128" s="7">
        <v>5998</v>
      </c>
      <c r="D128" s="7">
        <v>1098</v>
      </c>
      <c r="E128" s="7">
        <v>445</v>
      </c>
      <c r="F128" s="7">
        <v>202</v>
      </c>
      <c r="G128" s="7">
        <v>371</v>
      </c>
      <c r="H128" s="7">
        <v>8114</v>
      </c>
      <c r="I128" s="7">
        <v>247</v>
      </c>
      <c r="J128" s="7">
        <v>12717</v>
      </c>
    </row>
    <row r="129" spans="1:10" ht="13.5" customHeight="1">
      <c r="A129" s="7" t="s">
        <v>19</v>
      </c>
      <c r="B129" s="7">
        <v>2169</v>
      </c>
      <c r="C129" s="7">
        <v>9536</v>
      </c>
      <c r="D129" s="7">
        <v>2143</v>
      </c>
      <c r="E129" s="7">
        <v>473</v>
      </c>
      <c r="F129" s="7">
        <v>308</v>
      </c>
      <c r="G129" s="7">
        <v>567</v>
      </c>
      <c r="H129" s="7">
        <v>13026</v>
      </c>
      <c r="I129" s="7">
        <v>398</v>
      </c>
      <c r="J129" s="7">
        <v>16203</v>
      </c>
    </row>
    <row r="130" spans="1:10" ht="13.5" customHeight="1">
      <c r="A130" s="7" t="s">
        <v>20</v>
      </c>
      <c r="B130" s="7">
        <v>2448</v>
      </c>
      <c r="C130" s="7">
        <v>14746</v>
      </c>
      <c r="D130" s="7">
        <v>3492</v>
      </c>
      <c r="E130" s="7">
        <v>484</v>
      </c>
      <c r="F130" s="7">
        <v>250</v>
      </c>
      <c r="G130" s="7">
        <v>617</v>
      </c>
      <c r="H130" s="7">
        <v>19588</v>
      </c>
      <c r="I130" s="7">
        <v>599</v>
      </c>
      <c r="J130" s="7">
        <v>22730</v>
      </c>
    </row>
    <row r="131" spans="1:10" ht="13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3.5" customHeight="1">
      <c r="A132" s="7" t="s">
        <v>21</v>
      </c>
      <c r="B132" s="7">
        <v>2884</v>
      </c>
      <c r="C132" s="7">
        <v>21780</v>
      </c>
      <c r="D132" s="7">
        <v>5593</v>
      </c>
      <c r="E132" s="7">
        <v>452</v>
      </c>
      <c r="F132" s="7">
        <v>247</v>
      </c>
      <c r="G132" s="7">
        <v>785</v>
      </c>
      <c r="H132" s="7">
        <v>28857</v>
      </c>
      <c r="I132" s="7">
        <v>882</v>
      </c>
      <c r="J132" s="7">
        <v>31541</v>
      </c>
    </row>
    <row r="133" spans="1:10" ht="13.5" customHeight="1">
      <c r="A133" s="7" t="s">
        <v>22</v>
      </c>
      <c r="B133" s="7">
        <v>3227</v>
      </c>
      <c r="C133" s="7">
        <v>28732</v>
      </c>
      <c r="D133" s="7">
        <v>8543</v>
      </c>
      <c r="E133" s="7">
        <v>541</v>
      </c>
      <c r="F133" s="7">
        <v>204</v>
      </c>
      <c r="G133" s="7">
        <v>770</v>
      </c>
      <c r="H133" s="7">
        <v>38790</v>
      </c>
      <c r="I133" s="7">
        <v>1187</v>
      </c>
      <c r="J133" s="7">
        <v>40680</v>
      </c>
    </row>
    <row r="134" spans="1:10" ht="13.5" customHeight="1">
      <c r="A134" s="7" t="s">
        <v>23</v>
      </c>
      <c r="B134" s="7">
        <v>3738</v>
      </c>
      <c r="C134" s="7">
        <v>37236</v>
      </c>
      <c r="D134" s="7">
        <v>13634</v>
      </c>
      <c r="E134" s="7">
        <v>370</v>
      </c>
      <c r="F134" s="7">
        <v>228</v>
      </c>
      <c r="G134" s="7">
        <v>879</v>
      </c>
      <c r="H134" s="7">
        <v>52347</v>
      </c>
      <c r="I134" s="7">
        <v>1601</v>
      </c>
      <c r="J134" s="7">
        <v>54098</v>
      </c>
    </row>
    <row r="135" spans="1:10" ht="13.5" customHeight="1">
      <c r="A135" s="7" t="s">
        <v>24</v>
      </c>
      <c r="B135" s="7">
        <v>3800</v>
      </c>
      <c r="C135" s="7">
        <v>44952</v>
      </c>
      <c r="D135" s="7">
        <v>14084</v>
      </c>
      <c r="E135" s="7">
        <v>386</v>
      </c>
      <c r="F135" s="7">
        <v>257</v>
      </c>
      <c r="G135" s="7">
        <v>1150</v>
      </c>
      <c r="H135" s="7">
        <v>60829</v>
      </c>
      <c r="I135" s="7">
        <v>1861</v>
      </c>
      <c r="J135" s="7">
        <v>62542</v>
      </c>
    </row>
    <row r="136" spans="1:10" ht="13.5" customHeight="1">
      <c r="A136" s="7" t="s">
        <v>25</v>
      </c>
      <c r="B136" s="7">
        <v>3973</v>
      </c>
      <c r="C136" s="7">
        <v>54732</v>
      </c>
      <c r="D136" s="7">
        <v>14804</v>
      </c>
      <c r="E136" s="7">
        <v>500</v>
      </c>
      <c r="F136" s="7">
        <v>365</v>
      </c>
      <c r="G136" s="7">
        <v>1147</v>
      </c>
      <c r="H136" s="7">
        <v>71547</v>
      </c>
      <c r="I136" s="7">
        <v>2188</v>
      </c>
      <c r="J136" s="7">
        <v>72692</v>
      </c>
    </row>
    <row r="137" spans="1:10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3.5" customHeight="1">
      <c r="A138" s="7" t="s">
        <v>26</v>
      </c>
      <c r="B138" s="7">
        <v>6208</v>
      </c>
      <c r="C138" s="7">
        <v>102754</v>
      </c>
      <c r="D138" s="7">
        <v>21463</v>
      </c>
      <c r="E138" s="7">
        <v>772</v>
      </c>
      <c r="F138" s="7">
        <v>466</v>
      </c>
      <c r="G138" s="7">
        <v>2010</v>
      </c>
      <c r="H138" s="7">
        <v>127465</v>
      </c>
      <c r="I138" s="7">
        <v>3900</v>
      </c>
      <c r="J138" s="7">
        <v>128567</v>
      </c>
    </row>
    <row r="139" spans="1:10" ht="13.5" customHeight="1">
      <c r="A139" s="7" t="s">
        <v>27</v>
      </c>
      <c r="B139" s="7">
        <v>6706</v>
      </c>
      <c r="C139" s="7">
        <v>128106</v>
      </c>
      <c r="D139" s="7">
        <v>25627</v>
      </c>
      <c r="E139" s="7">
        <v>881</v>
      </c>
      <c r="F139" s="7">
        <v>837</v>
      </c>
      <c r="G139" s="7">
        <v>2203</v>
      </c>
      <c r="H139" s="7">
        <v>157653</v>
      </c>
      <c r="I139" s="7">
        <v>4822</v>
      </c>
      <c r="J139" s="7">
        <v>158504</v>
      </c>
    </row>
    <row r="140" spans="1:10" ht="13.5" customHeight="1">
      <c r="A140" s="7" t="s">
        <v>28</v>
      </c>
      <c r="B140" s="7">
        <v>12092</v>
      </c>
      <c r="C140" s="7">
        <v>277452</v>
      </c>
      <c r="D140" s="7">
        <v>48210</v>
      </c>
      <c r="E140" s="7">
        <v>1635</v>
      </c>
      <c r="F140" s="7">
        <v>1022</v>
      </c>
      <c r="G140" s="7">
        <v>4611</v>
      </c>
      <c r="H140" s="7">
        <v>332931</v>
      </c>
      <c r="I140" s="7">
        <v>10171</v>
      </c>
      <c r="J140" s="7">
        <v>333780</v>
      </c>
    </row>
    <row r="141" spans="1:10" ht="13.5" customHeight="1">
      <c r="A141" s="13" t="s">
        <v>29</v>
      </c>
      <c r="B141" s="18">
        <v>11197</v>
      </c>
      <c r="C141" s="18">
        <v>303975</v>
      </c>
      <c r="D141" s="18">
        <v>48567</v>
      </c>
      <c r="E141" s="18">
        <v>1627</v>
      </c>
      <c r="F141" s="18">
        <v>811</v>
      </c>
      <c r="G141" s="18">
        <v>4552</v>
      </c>
      <c r="H141" s="18">
        <v>359532</v>
      </c>
      <c r="I141" s="18">
        <v>8027</v>
      </c>
      <c r="J141" s="18">
        <v>359711</v>
      </c>
    </row>
    <row r="142" spans="1:10" ht="13.5" customHeight="1">
      <c r="A142" s="13" t="s">
        <v>30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</row>
    <row r="143" spans="1:10" ht="13.5" customHeight="1">
      <c r="A143" s="7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3.5" customHeight="1">
      <c r="A144" s="7" t="s">
        <v>31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</row>
    <row r="145" spans="1:10" ht="13.5" customHeight="1">
      <c r="A145" s="7" t="s">
        <v>32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</row>
    <row r="146" spans="1:10" ht="13.5" customHeight="1">
      <c r="A146" s="7" t="s">
        <v>33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</row>
    <row r="147" spans="1:10" ht="13.5" customHeight="1">
      <c r="A147" s="7" t="s">
        <v>34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</row>
    <row r="148" spans="1:10" ht="13.5" customHeight="1">
      <c r="A148" s="7" t="s">
        <v>35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</row>
    <row r="149" spans="1:10" ht="13.5" customHeight="1">
      <c r="A149" s="7" t="s">
        <v>36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</row>
    <row r="150" spans="1:10" ht="13.5" customHeight="1">
      <c r="A150" s="7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3.5" customHeight="1">
      <c r="A151" s="7" t="s">
        <v>37</v>
      </c>
      <c r="B151" s="18">
        <v>64126</v>
      </c>
      <c r="C151" s="18">
        <v>1032874</v>
      </c>
      <c r="D151" s="18">
        <v>207885</v>
      </c>
      <c r="E151" s="18">
        <v>9132</v>
      </c>
      <c r="F151" s="18">
        <v>5442</v>
      </c>
      <c r="G151" s="18">
        <v>20084</v>
      </c>
      <c r="H151" s="18">
        <v>1275415</v>
      </c>
      <c r="I151" s="18">
        <v>36026</v>
      </c>
      <c r="J151" s="18">
        <v>1309849</v>
      </c>
    </row>
    <row r="152" spans="1:10" ht="13.5" customHeight="1">
      <c r="A152" s="7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.75" customHeight="1">
      <c r="A153" s="165" t="s">
        <v>157</v>
      </c>
      <c r="B153" s="165"/>
      <c r="C153" s="165"/>
      <c r="D153" s="165"/>
      <c r="E153" s="165"/>
      <c r="F153" s="165"/>
      <c r="G153" s="165"/>
      <c r="H153" s="165"/>
      <c r="I153" s="165"/>
      <c r="J153" s="165"/>
    </row>
    <row r="154" spans="1:10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ht="15.75" customHeight="1">
      <c r="A155" s="167" t="s">
        <v>199</v>
      </c>
      <c r="B155" s="167"/>
      <c r="C155" s="167"/>
      <c r="D155" s="167"/>
      <c r="E155" s="167"/>
      <c r="F155" s="167"/>
      <c r="G155" s="167"/>
      <c r="H155" s="167"/>
      <c r="I155" s="167"/>
      <c r="J155" s="167"/>
    </row>
    <row r="156" spans="1:10" ht="15.75" customHeight="1">
      <c r="A156" s="149" t="s">
        <v>198</v>
      </c>
      <c r="B156" s="149"/>
      <c r="C156" s="149"/>
      <c r="D156" s="149"/>
      <c r="E156" s="149"/>
      <c r="F156" s="149"/>
      <c r="G156" s="149"/>
      <c r="H156" s="149"/>
      <c r="I156" s="149"/>
      <c r="J156" s="149"/>
    </row>
    <row r="157" spans="1:10" ht="15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9" t="s">
        <v>164</v>
      </c>
      <c r="B158" s="149"/>
      <c r="C158" s="149"/>
      <c r="D158" s="149"/>
      <c r="E158" s="149"/>
      <c r="F158" s="149"/>
      <c r="G158" s="149"/>
      <c r="H158" s="149"/>
      <c r="I158" s="149"/>
      <c r="J158" s="149"/>
    </row>
    <row r="159" spans="1:10" ht="15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22" s="5" customFormat="1" ht="15.75">
      <c r="A160" s="4"/>
      <c r="B160" s="4"/>
      <c r="C160" s="4"/>
      <c r="D160" s="4"/>
      <c r="E160" s="4"/>
      <c r="F160" s="4"/>
      <c r="G160" s="4" t="s">
        <v>136</v>
      </c>
      <c r="H160" s="4" t="s">
        <v>140</v>
      </c>
      <c r="I160" s="4"/>
      <c r="J160" s="4" t="s">
        <v>140</v>
      </c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5" customFormat="1" ht="15.75">
      <c r="A161" s="4" t="s">
        <v>3</v>
      </c>
      <c r="B161" s="4" t="s">
        <v>4</v>
      </c>
      <c r="C161" s="4" t="s">
        <v>5</v>
      </c>
      <c r="D161" s="4" t="s">
        <v>141</v>
      </c>
      <c r="E161" s="4"/>
      <c r="F161" s="4"/>
      <c r="G161" s="4" t="s">
        <v>5</v>
      </c>
      <c r="H161" s="4" t="s">
        <v>5</v>
      </c>
      <c r="I161" s="4" t="s">
        <v>129</v>
      </c>
      <c r="J161" s="4" t="s">
        <v>14</v>
      </c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s="5" customFormat="1" ht="15.75">
      <c r="A162" s="4" t="s">
        <v>8</v>
      </c>
      <c r="B162" s="4" t="s">
        <v>9</v>
      </c>
      <c r="C162" s="4" t="s">
        <v>10</v>
      </c>
      <c r="D162" s="4" t="s">
        <v>143</v>
      </c>
      <c r="E162" s="4" t="s">
        <v>11</v>
      </c>
      <c r="F162" s="4" t="s">
        <v>12</v>
      </c>
      <c r="G162" s="4" t="s">
        <v>14</v>
      </c>
      <c r="H162" s="4" t="s">
        <v>14</v>
      </c>
      <c r="I162" s="4" t="s">
        <v>148</v>
      </c>
      <c r="J162" s="4" t="s">
        <v>155</v>
      </c>
      <c r="K162"/>
      <c r="L162"/>
      <c r="M162"/>
      <c r="N162"/>
      <c r="O162"/>
      <c r="P162"/>
      <c r="Q162"/>
      <c r="R162"/>
      <c r="S162"/>
      <c r="T162"/>
      <c r="U162"/>
      <c r="V162"/>
    </row>
    <row r="163" spans="1:10" ht="7.5" customHeight="1" thickBo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7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3.5" customHeight="1">
      <c r="A165" s="7" t="s">
        <v>15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</row>
    <row r="166" spans="1:10" ht="13.5" customHeight="1">
      <c r="A166" s="7" t="s">
        <v>16</v>
      </c>
      <c r="B166" s="7">
        <v>598</v>
      </c>
      <c r="C166" s="7">
        <v>115</v>
      </c>
      <c r="D166" s="7">
        <v>44</v>
      </c>
      <c r="E166" s="7">
        <v>37</v>
      </c>
      <c r="F166" s="7">
        <v>14</v>
      </c>
      <c r="G166" s="7">
        <v>30</v>
      </c>
      <c r="H166" s="7">
        <v>241</v>
      </c>
      <c r="I166" s="7">
        <v>7</v>
      </c>
      <c r="J166" s="7">
        <v>3479</v>
      </c>
    </row>
    <row r="167" spans="1:10" ht="13.5" customHeight="1">
      <c r="A167" s="7" t="s">
        <v>17</v>
      </c>
      <c r="B167" s="7">
        <v>837</v>
      </c>
      <c r="C167" s="7">
        <v>1113</v>
      </c>
      <c r="D167" s="7">
        <v>222</v>
      </c>
      <c r="E167" s="7">
        <v>78</v>
      </c>
      <c r="F167" s="7">
        <v>52</v>
      </c>
      <c r="G167" s="7">
        <v>151</v>
      </c>
      <c r="H167" s="7">
        <v>1615</v>
      </c>
      <c r="I167" s="7">
        <v>49</v>
      </c>
      <c r="J167" s="7">
        <v>5549</v>
      </c>
    </row>
    <row r="168" spans="1:10" ht="13.5" customHeight="1">
      <c r="A168" s="7" t="s">
        <v>18</v>
      </c>
      <c r="B168" s="7">
        <v>875</v>
      </c>
      <c r="C168" s="7">
        <v>2607</v>
      </c>
      <c r="D168" s="7">
        <v>521</v>
      </c>
      <c r="E168" s="7">
        <v>98</v>
      </c>
      <c r="F168" s="7">
        <v>67</v>
      </c>
      <c r="G168" s="7">
        <v>184</v>
      </c>
      <c r="H168" s="7">
        <v>3476</v>
      </c>
      <c r="I168" s="7">
        <v>106</v>
      </c>
      <c r="J168" s="7">
        <v>6035</v>
      </c>
    </row>
    <row r="169" spans="1:10" ht="13.5" customHeight="1">
      <c r="A169" s="7" t="s">
        <v>19</v>
      </c>
      <c r="B169" s="7">
        <v>968</v>
      </c>
      <c r="C169" s="7">
        <v>4542</v>
      </c>
      <c r="D169" s="7">
        <v>900</v>
      </c>
      <c r="E169" s="7">
        <v>75</v>
      </c>
      <c r="F169" s="7">
        <v>45</v>
      </c>
      <c r="G169" s="7">
        <v>264</v>
      </c>
      <c r="H169" s="7">
        <v>5826</v>
      </c>
      <c r="I169" s="7">
        <v>178</v>
      </c>
      <c r="J169" s="7">
        <v>8113</v>
      </c>
    </row>
    <row r="170" spans="1:10" ht="13.5" customHeight="1">
      <c r="A170" s="7" t="s">
        <v>20</v>
      </c>
      <c r="B170" s="7">
        <v>1153</v>
      </c>
      <c r="C170" s="7">
        <v>6992</v>
      </c>
      <c r="D170" s="7">
        <v>1690</v>
      </c>
      <c r="E170" s="7">
        <v>110</v>
      </c>
      <c r="F170" s="7">
        <v>82</v>
      </c>
      <c r="G170" s="7">
        <v>319</v>
      </c>
      <c r="H170" s="7">
        <v>9192</v>
      </c>
      <c r="I170" s="7">
        <v>281</v>
      </c>
      <c r="J170" s="7">
        <v>11232</v>
      </c>
    </row>
    <row r="171" spans="1:10" ht="13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3.5" customHeight="1">
      <c r="A172" s="7" t="s">
        <v>21</v>
      </c>
      <c r="B172" s="7">
        <v>1268</v>
      </c>
      <c r="C172" s="7">
        <v>9535</v>
      </c>
      <c r="D172" s="7">
        <v>2664</v>
      </c>
      <c r="E172" s="7">
        <v>134</v>
      </c>
      <c r="F172" s="7">
        <v>38</v>
      </c>
      <c r="G172" s="7">
        <v>296</v>
      </c>
      <c r="H172" s="7">
        <v>12666</v>
      </c>
      <c r="I172" s="7">
        <v>387</v>
      </c>
      <c r="J172" s="7">
        <v>14302</v>
      </c>
    </row>
    <row r="173" spans="1:10" ht="13.5" customHeight="1">
      <c r="A173" s="7" t="s">
        <v>22</v>
      </c>
      <c r="B173" s="7">
        <v>1464</v>
      </c>
      <c r="C173" s="7">
        <v>12844</v>
      </c>
      <c r="D173" s="7">
        <v>4129</v>
      </c>
      <c r="E173" s="7">
        <v>145</v>
      </c>
      <c r="F173" s="7">
        <v>53</v>
      </c>
      <c r="G173" s="7">
        <v>418</v>
      </c>
      <c r="H173" s="7">
        <v>17589</v>
      </c>
      <c r="I173" s="7">
        <v>538</v>
      </c>
      <c r="J173" s="7">
        <v>18967</v>
      </c>
    </row>
    <row r="174" spans="1:10" ht="13.5" customHeight="1">
      <c r="A174" s="7" t="s">
        <v>23</v>
      </c>
      <c r="B174" s="7">
        <v>1693</v>
      </c>
      <c r="C174" s="7">
        <v>16551</v>
      </c>
      <c r="D174" s="7">
        <v>6221</v>
      </c>
      <c r="E174" s="7">
        <v>145</v>
      </c>
      <c r="F174" s="7">
        <v>87</v>
      </c>
      <c r="G174" s="7">
        <v>699</v>
      </c>
      <c r="H174" s="7">
        <v>23704</v>
      </c>
      <c r="I174" s="7">
        <v>725</v>
      </c>
      <c r="J174" s="7">
        <v>25164</v>
      </c>
    </row>
    <row r="175" spans="1:10" ht="13.5" customHeight="1">
      <c r="A175" s="7" t="s">
        <v>24</v>
      </c>
      <c r="B175" s="7">
        <v>1717</v>
      </c>
      <c r="C175" s="7">
        <v>20866</v>
      </c>
      <c r="D175" s="7">
        <v>5915</v>
      </c>
      <c r="E175" s="7">
        <v>165</v>
      </c>
      <c r="F175" s="7">
        <v>67</v>
      </c>
      <c r="G175" s="7">
        <v>470</v>
      </c>
      <c r="H175" s="7">
        <v>27482</v>
      </c>
      <c r="I175" s="7">
        <v>842</v>
      </c>
      <c r="J175" s="7">
        <v>28591</v>
      </c>
    </row>
    <row r="176" spans="1:10" ht="13.5" customHeight="1">
      <c r="A176" s="7" t="s">
        <v>25</v>
      </c>
      <c r="B176" s="7">
        <v>1833</v>
      </c>
      <c r="C176" s="7">
        <v>25316</v>
      </c>
      <c r="D176" s="7">
        <v>6827</v>
      </c>
      <c r="E176" s="7">
        <v>213</v>
      </c>
      <c r="F176" s="7">
        <v>57</v>
      </c>
      <c r="G176" s="7">
        <v>605</v>
      </c>
      <c r="H176" s="7">
        <v>33019</v>
      </c>
      <c r="I176" s="7">
        <v>1010</v>
      </c>
      <c r="J176" s="7">
        <v>34024</v>
      </c>
    </row>
    <row r="177" spans="1:10" ht="13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3.5" customHeight="1">
      <c r="A178" s="7" t="s">
        <v>26</v>
      </c>
      <c r="B178" s="7">
        <v>2758</v>
      </c>
      <c r="C178" s="7">
        <v>44445</v>
      </c>
      <c r="D178" s="7">
        <v>10839</v>
      </c>
      <c r="E178" s="7">
        <v>208</v>
      </c>
      <c r="F178" s="7">
        <v>101</v>
      </c>
      <c r="G178" s="7">
        <v>976</v>
      </c>
      <c r="H178" s="7">
        <v>56570</v>
      </c>
      <c r="I178" s="7">
        <v>1731</v>
      </c>
      <c r="J178" s="7">
        <v>57830</v>
      </c>
    </row>
    <row r="179" spans="1:10" ht="13.5" customHeight="1">
      <c r="A179" s="7" t="s">
        <v>27</v>
      </c>
      <c r="B179" s="7">
        <v>3098</v>
      </c>
      <c r="C179" s="7">
        <v>58533</v>
      </c>
      <c r="D179" s="7">
        <v>12612</v>
      </c>
      <c r="E179" s="7">
        <v>211</v>
      </c>
      <c r="F179" s="7">
        <v>269</v>
      </c>
      <c r="G179" s="7">
        <v>1161</v>
      </c>
      <c r="H179" s="7">
        <v>72787</v>
      </c>
      <c r="I179" s="7">
        <v>2230</v>
      </c>
      <c r="J179" s="7">
        <v>73713</v>
      </c>
    </row>
    <row r="180" spans="1:10" ht="13.5" customHeight="1">
      <c r="A180" s="7" t="s">
        <v>28</v>
      </c>
      <c r="B180" s="7">
        <v>5352</v>
      </c>
      <c r="C180" s="7">
        <v>121017</v>
      </c>
      <c r="D180" s="7">
        <v>22590</v>
      </c>
      <c r="E180" s="7">
        <v>484</v>
      </c>
      <c r="F180" s="7">
        <v>571</v>
      </c>
      <c r="G180" s="7">
        <v>2599</v>
      </c>
      <c r="H180" s="7">
        <v>147261</v>
      </c>
      <c r="I180" s="7">
        <v>4509</v>
      </c>
      <c r="J180" s="7">
        <v>148348</v>
      </c>
    </row>
    <row r="181" spans="1:10" ht="13.5" customHeight="1">
      <c r="A181" s="7" t="s">
        <v>29</v>
      </c>
      <c r="B181" s="7">
        <v>5724</v>
      </c>
      <c r="C181" s="7">
        <v>155519</v>
      </c>
      <c r="D181" s="7">
        <v>26707</v>
      </c>
      <c r="E181" s="7">
        <v>582</v>
      </c>
      <c r="F181" s="7">
        <v>479</v>
      </c>
      <c r="G181" s="7">
        <v>2931</v>
      </c>
      <c r="H181" s="7">
        <v>186218</v>
      </c>
      <c r="I181" s="7">
        <v>5697</v>
      </c>
      <c r="J181" s="7">
        <v>186804</v>
      </c>
    </row>
    <row r="182" spans="1:10" ht="13.5" customHeight="1">
      <c r="A182" s="7" t="s">
        <v>30</v>
      </c>
      <c r="B182" s="18">
        <v>6087</v>
      </c>
      <c r="C182" s="18">
        <v>195637</v>
      </c>
      <c r="D182" s="18">
        <v>28716</v>
      </c>
      <c r="E182" s="18">
        <v>767</v>
      </c>
      <c r="F182" s="18">
        <v>380</v>
      </c>
      <c r="G182" s="18">
        <v>2982</v>
      </c>
      <c r="H182" s="18">
        <v>228481</v>
      </c>
      <c r="I182" s="18">
        <v>6976</v>
      </c>
      <c r="J182" s="18">
        <v>228780</v>
      </c>
    </row>
    <row r="183" spans="1:10" ht="13.5" customHeight="1">
      <c r="A183" s="7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3.5" customHeight="1">
      <c r="A184" s="7" t="s">
        <v>31</v>
      </c>
      <c r="B184" s="18">
        <v>4709</v>
      </c>
      <c r="C184" s="18">
        <v>170918</v>
      </c>
      <c r="D184" s="18">
        <v>22434</v>
      </c>
      <c r="E184" s="18">
        <v>598</v>
      </c>
      <c r="F184" s="18">
        <v>311</v>
      </c>
      <c r="G184" s="18">
        <v>2655</v>
      </c>
      <c r="H184" s="18">
        <v>196917</v>
      </c>
      <c r="I184" s="18">
        <v>4273</v>
      </c>
      <c r="J184" s="18">
        <v>196971</v>
      </c>
    </row>
    <row r="185" spans="1:10" ht="13.5" customHeight="1">
      <c r="A185" s="7" t="s">
        <v>32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</row>
    <row r="186" spans="1:10" ht="13.5" customHeight="1">
      <c r="A186" s="7" t="s">
        <v>33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</row>
    <row r="187" spans="1:10" ht="13.5" customHeight="1">
      <c r="A187" s="7" t="s">
        <v>34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</row>
    <row r="188" spans="1:10" ht="13.5" customHeight="1">
      <c r="A188" s="7" t="s">
        <v>35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</row>
    <row r="189" spans="1:10" ht="13.5" customHeight="1">
      <c r="A189" s="7" t="s">
        <v>36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</row>
    <row r="190" spans="1:10" ht="13.5" customHeight="1">
      <c r="A190" s="7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3.5" customHeight="1">
      <c r="A191" s="7" t="s">
        <v>37</v>
      </c>
      <c r="B191" s="18">
        <v>40134</v>
      </c>
      <c r="C191" s="18">
        <v>846550</v>
      </c>
      <c r="D191" s="18">
        <v>153031</v>
      </c>
      <c r="E191" s="18">
        <v>4050</v>
      </c>
      <c r="F191" s="18">
        <v>2673</v>
      </c>
      <c r="G191" s="18">
        <v>16740</v>
      </c>
      <c r="H191" s="18">
        <v>1023044</v>
      </c>
      <c r="I191" s="18">
        <v>29539</v>
      </c>
      <c r="J191" s="18">
        <v>1047902</v>
      </c>
    </row>
    <row r="192" spans="1:10" ht="13.5" customHeight="1">
      <c r="A192" s="7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3.5" customHeight="1">
      <c r="A193" s="165" t="s">
        <v>157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 ht="13.5" customHeight="1">
      <c r="A194" s="7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5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5.75">
      <c r="A196" s="149" t="s">
        <v>165</v>
      </c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1:10" ht="15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22" s="5" customFormat="1" ht="15.75">
      <c r="A198" s="4"/>
      <c r="B198" s="4"/>
      <c r="C198" s="4"/>
      <c r="D198" s="4"/>
      <c r="E198" s="4"/>
      <c r="F198" s="4"/>
      <c r="G198" s="4" t="s">
        <v>136</v>
      </c>
      <c r="H198" s="4" t="s">
        <v>140</v>
      </c>
      <c r="I198" s="4"/>
      <c r="J198" s="4" t="s">
        <v>140</v>
      </c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s="5" customFormat="1" ht="15.75">
      <c r="A199" s="4" t="s">
        <v>3</v>
      </c>
      <c r="B199" s="4" t="s">
        <v>4</v>
      </c>
      <c r="C199" s="4" t="s">
        <v>5</v>
      </c>
      <c r="D199" s="4" t="s">
        <v>141</v>
      </c>
      <c r="E199" s="4"/>
      <c r="F199" s="4"/>
      <c r="G199" s="4" t="s">
        <v>5</v>
      </c>
      <c r="H199" s="4" t="s">
        <v>5</v>
      </c>
      <c r="I199" s="4" t="s">
        <v>129</v>
      </c>
      <c r="J199" s="4" t="s">
        <v>14</v>
      </c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s="5" customFormat="1" ht="15.75">
      <c r="A200" s="4" t="s">
        <v>8</v>
      </c>
      <c r="B200" s="4" t="s">
        <v>9</v>
      </c>
      <c r="C200" s="4" t="s">
        <v>10</v>
      </c>
      <c r="D200" s="4" t="s">
        <v>143</v>
      </c>
      <c r="E200" s="4" t="s">
        <v>11</v>
      </c>
      <c r="F200" s="4" t="s">
        <v>12</v>
      </c>
      <c r="G200" s="4" t="s">
        <v>14</v>
      </c>
      <c r="H200" s="4" t="s">
        <v>14</v>
      </c>
      <c r="I200" s="4" t="s">
        <v>148</v>
      </c>
      <c r="J200" s="4" t="s">
        <v>155</v>
      </c>
      <c r="K200"/>
      <c r="L200"/>
      <c r="M200"/>
      <c r="N200"/>
      <c r="O200"/>
      <c r="P200"/>
      <c r="Q200"/>
      <c r="R200"/>
      <c r="S200"/>
      <c r="T200"/>
      <c r="U200"/>
      <c r="V200"/>
    </row>
    <row r="201" spans="1:10" ht="7.5" customHeight="1" thickBo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7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3.5" customHeight="1">
      <c r="A203" s="7" t="s">
        <v>15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</row>
    <row r="204" spans="1:10" ht="13.5" customHeight="1">
      <c r="A204" s="7" t="s">
        <v>16</v>
      </c>
      <c r="B204" s="7">
        <v>184</v>
      </c>
      <c r="C204" s="7">
        <v>40</v>
      </c>
      <c r="D204" s="7">
        <v>7</v>
      </c>
      <c r="E204" s="7">
        <v>12</v>
      </c>
      <c r="F204" s="7">
        <v>5</v>
      </c>
      <c r="G204" s="7">
        <v>12</v>
      </c>
      <c r="H204" s="7">
        <v>76</v>
      </c>
      <c r="I204" s="7">
        <v>2</v>
      </c>
      <c r="J204" s="7">
        <v>1016</v>
      </c>
    </row>
    <row r="205" spans="1:10" ht="13.5" customHeight="1">
      <c r="A205" s="7" t="s">
        <v>17</v>
      </c>
      <c r="B205" s="7">
        <v>302</v>
      </c>
      <c r="C205" s="7">
        <v>397</v>
      </c>
      <c r="D205" s="7">
        <v>112</v>
      </c>
      <c r="E205" s="7">
        <v>24</v>
      </c>
      <c r="F205" s="7">
        <v>9</v>
      </c>
      <c r="G205" s="7">
        <v>65</v>
      </c>
      <c r="H205" s="7">
        <v>607</v>
      </c>
      <c r="I205" s="7">
        <v>19</v>
      </c>
      <c r="J205" s="7">
        <v>2324</v>
      </c>
    </row>
    <row r="206" spans="1:10" ht="13.5" customHeight="1">
      <c r="A206" s="7" t="s">
        <v>18</v>
      </c>
      <c r="B206" s="7">
        <v>287</v>
      </c>
      <c r="C206" s="7">
        <v>831</v>
      </c>
      <c r="D206" s="7">
        <v>173</v>
      </c>
      <c r="E206" s="7">
        <v>20</v>
      </c>
      <c r="F206" s="7">
        <v>3</v>
      </c>
      <c r="G206" s="7">
        <v>123</v>
      </c>
      <c r="H206" s="7">
        <v>1151</v>
      </c>
      <c r="I206" s="7">
        <v>35</v>
      </c>
      <c r="J206" s="7">
        <v>2338</v>
      </c>
    </row>
    <row r="207" spans="1:10" ht="13.5" customHeight="1">
      <c r="A207" s="7" t="s">
        <v>19</v>
      </c>
      <c r="B207" s="7">
        <v>340</v>
      </c>
      <c r="C207" s="7">
        <v>1418</v>
      </c>
      <c r="D207" s="7">
        <v>409</v>
      </c>
      <c r="E207" s="7">
        <v>31</v>
      </c>
      <c r="F207" s="7">
        <v>22</v>
      </c>
      <c r="G207" s="7">
        <v>161</v>
      </c>
      <c r="H207" s="7">
        <v>2041</v>
      </c>
      <c r="I207" s="7">
        <v>62</v>
      </c>
      <c r="J207" s="7">
        <v>3116</v>
      </c>
    </row>
    <row r="208" spans="1:10" ht="13.5" customHeight="1">
      <c r="A208" s="7" t="s">
        <v>20</v>
      </c>
      <c r="B208" s="7">
        <v>373</v>
      </c>
      <c r="C208" s="7">
        <v>2182</v>
      </c>
      <c r="D208" s="7">
        <v>566</v>
      </c>
      <c r="E208" s="7">
        <v>40</v>
      </c>
      <c r="F208" s="7">
        <v>33</v>
      </c>
      <c r="G208" s="7">
        <v>164</v>
      </c>
      <c r="H208" s="7">
        <v>2985</v>
      </c>
      <c r="I208" s="7">
        <v>91</v>
      </c>
      <c r="J208" s="7">
        <v>3844</v>
      </c>
    </row>
    <row r="209" spans="1:10" ht="13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3.5" customHeight="1">
      <c r="A210" s="7" t="s">
        <v>21</v>
      </c>
      <c r="B210" s="7">
        <v>397</v>
      </c>
      <c r="C210" s="7">
        <v>2922</v>
      </c>
      <c r="D210" s="7">
        <v>779</v>
      </c>
      <c r="E210" s="7">
        <v>42</v>
      </c>
      <c r="F210" s="7">
        <v>16</v>
      </c>
      <c r="G210" s="7">
        <v>221</v>
      </c>
      <c r="H210" s="7">
        <v>3980</v>
      </c>
      <c r="I210" s="7">
        <v>122</v>
      </c>
      <c r="J210" s="7">
        <v>4547</v>
      </c>
    </row>
    <row r="211" spans="1:10" ht="13.5" customHeight="1">
      <c r="A211" s="7" t="s">
        <v>22</v>
      </c>
      <c r="B211" s="7">
        <v>488</v>
      </c>
      <c r="C211" s="7">
        <v>3957</v>
      </c>
      <c r="D211" s="7">
        <v>1605</v>
      </c>
      <c r="E211" s="7">
        <v>34</v>
      </c>
      <c r="F211" s="7">
        <v>34</v>
      </c>
      <c r="G211" s="7">
        <v>248</v>
      </c>
      <c r="H211" s="7">
        <v>5877</v>
      </c>
      <c r="I211" s="7">
        <v>180</v>
      </c>
      <c r="J211" s="7">
        <v>6458</v>
      </c>
    </row>
    <row r="212" spans="1:10" ht="13.5" customHeight="1">
      <c r="A212" s="7" t="s">
        <v>23</v>
      </c>
      <c r="B212" s="7">
        <v>582</v>
      </c>
      <c r="C212" s="7">
        <v>5206</v>
      </c>
      <c r="D212" s="7">
        <v>2603</v>
      </c>
      <c r="E212" s="7">
        <v>47</v>
      </c>
      <c r="F212" s="7">
        <v>7</v>
      </c>
      <c r="G212" s="7">
        <v>285</v>
      </c>
      <c r="H212" s="7">
        <v>8149</v>
      </c>
      <c r="I212" s="7">
        <v>250</v>
      </c>
      <c r="J212" s="7">
        <v>8659</v>
      </c>
    </row>
    <row r="213" spans="1:10" ht="13.5" customHeight="1">
      <c r="A213" s="7" t="s">
        <v>24</v>
      </c>
      <c r="B213" s="7">
        <v>591</v>
      </c>
      <c r="C213" s="7">
        <v>6550</v>
      </c>
      <c r="D213" s="7">
        <v>2512</v>
      </c>
      <c r="E213" s="7">
        <v>33</v>
      </c>
      <c r="F213" s="7">
        <v>25</v>
      </c>
      <c r="G213" s="7">
        <v>336</v>
      </c>
      <c r="H213" s="7">
        <v>9455</v>
      </c>
      <c r="I213" s="7">
        <v>289</v>
      </c>
      <c r="J213" s="7">
        <v>10064</v>
      </c>
    </row>
    <row r="214" spans="1:10" ht="13.5" customHeight="1">
      <c r="A214" s="7" t="s">
        <v>25</v>
      </c>
      <c r="B214" s="7">
        <v>607</v>
      </c>
      <c r="C214" s="7">
        <v>7504</v>
      </c>
      <c r="D214" s="7">
        <v>3003</v>
      </c>
      <c r="E214" s="7">
        <v>98</v>
      </c>
      <c r="F214" s="7">
        <v>11</v>
      </c>
      <c r="G214" s="7">
        <v>307</v>
      </c>
      <c r="H214" s="7">
        <v>10923</v>
      </c>
      <c r="I214" s="7">
        <v>335</v>
      </c>
      <c r="J214" s="7">
        <v>11278</v>
      </c>
    </row>
    <row r="215" spans="1:10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3.5" customHeight="1">
      <c r="A216" s="7" t="s">
        <v>26</v>
      </c>
      <c r="B216" s="7">
        <v>927</v>
      </c>
      <c r="C216" s="7">
        <v>14294</v>
      </c>
      <c r="D216" s="7">
        <v>4055</v>
      </c>
      <c r="E216" s="7">
        <v>69</v>
      </c>
      <c r="F216" s="7">
        <v>62</v>
      </c>
      <c r="G216" s="7">
        <v>553</v>
      </c>
      <c r="H216" s="7">
        <v>19033</v>
      </c>
      <c r="I216" s="7">
        <v>583</v>
      </c>
      <c r="J216" s="7">
        <v>19590</v>
      </c>
    </row>
    <row r="217" spans="1:10" ht="13.5" customHeight="1">
      <c r="A217" s="7" t="s">
        <v>27</v>
      </c>
      <c r="B217" s="7">
        <v>1006</v>
      </c>
      <c r="C217" s="7">
        <v>17568</v>
      </c>
      <c r="D217" s="7">
        <v>5316</v>
      </c>
      <c r="E217" s="7">
        <v>108</v>
      </c>
      <c r="F217" s="7">
        <v>58</v>
      </c>
      <c r="G217" s="7">
        <v>642</v>
      </c>
      <c r="H217" s="7">
        <v>23692</v>
      </c>
      <c r="I217" s="7">
        <v>724</v>
      </c>
      <c r="J217" s="7">
        <v>24119</v>
      </c>
    </row>
    <row r="218" spans="1:10" ht="13.5" customHeight="1">
      <c r="A218" s="7" t="s">
        <v>28</v>
      </c>
      <c r="B218" s="7">
        <v>1731</v>
      </c>
      <c r="C218" s="7">
        <v>36519</v>
      </c>
      <c r="D218" s="7">
        <v>9970</v>
      </c>
      <c r="E218" s="7">
        <v>192</v>
      </c>
      <c r="F218" s="7">
        <v>87</v>
      </c>
      <c r="G218" s="7">
        <v>886</v>
      </c>
      <c r="H218" s="7">
        <v>47654</v>
      </c>
      <c r="I218" s="7">
        <v>1460</v>
      </c>
      <c r="J218" s="7">
        <v>48354</v>
      </c>
    </row>
    <row r="219" spans="1:10" ht="13.5" customHeight="1">
      <c r="A219" s="7" t="s">
        <v>29</v>
      </c>
      <c r="B219" s="7">
        <v>1870</v>
      </c>
      <c r="C219" s="7">
        <v>49862</v>
      </c>
      <c r="D219" s="7">
        <v>9484</v>
      </c>
      <c r="E219" s="7">
        <v>154</v>
      </c>
      <c r="F219" s="7">
        <v>363</v>
      </c>
      <c r="G219" s="7">
        <v>934</v>
      </c>
      <c r="H219" s="7">
        <v>60796</v>
      </c>
      <c r="I219" s="7">
        <v>1861</v>
      </c>
      <c r="J219" s="7">
        <v>61324</v>
      </c>
    </row>
    <row r="220" spans="1:10" ht="13.5" customHeight="1">
      <c r="A220" s="7" t="s">
        <v>30</v>
      </c>
      <c r="B220" s="7">
        <v>1916</v>
      </c>
      <c r="C220" s="7">
        <v>59085</v>
      </c>
      <c r="D220" s="7">
        <v>11008</v>
      </c>
      <c r="E220" s="7">
        <v>212</v>
      </c>
      <c r="F220" s="7">
        <v>90</v>
      </c>
      <c r="G220" s="7">
        <v>1437</v>
      </c>
      <c r="H220" s="7">
        <v>71830</v>
      </c>
      <c r="I220" s="7">
        <v>2197</v>
      </c>
      <c r="J220" s="7">
        <v>72202</v>
      </c>
    </row>
    <row r="221" spans="1:10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3.5" customHeight="1">
      <c r="A222" s="7" t="s">
        <v>31</v>
      </c>
      <c r="B222" s="7">
        <v>3930</v>
      </c>
      <c r="C222" s="7">
        <v>151916</v>
      </c>
      <c r="D222" s="7">
        <v>21310</v>
      </c>
      <c r="E222" s="7">
        <v>648</v>
      </c>
      <c r="F222" s="7">
        <v>260</v>
      </c>
      <c r="G222" s="7">
        <v>2889</v>
      </c>
      <c r="H222" s="7">
        <v>177024</v>
      </c>
      <c r="I222" s="7">
        <v>5389</v>
      </c>
      <c r="J222" s="7">
        <v>177350</v>
      </c>
    </row>
    <row r="223" spans="1:10" ht="13.5" customHeight="1">
      <c r="A223" s="7" t="s">
        <v>32</v>
      </c>
      <c r="B223" s="7">
        <v>1265</v>
      </c>
      <c r="C223" s="7">
        <v>54370</v>
      </c>
      <c r="D223" s="7">
        <v>8802</v>
      </c>
      <c r="E223" s="7">
        <v>218</v>
      </c>
      <c r="F223" s="7">
        <v>125</v>
      </c>
      <c r="G223" s="7">
        <v>1686</v>
      </c>
      <c r="H223" s="7">
        <v>65200</v>
      </c>
      <c r="I223" s="7">
        <v>1338</v>
      </c>
      <c r="J223" s="7">
        <v>65216</v>
      </c>
    </row>
    <row r="224" spans="1:10" ht="13.5" customHeight="1">
      <c r="A224" s="7" t="s">
        <v>33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</row>
    <row r="225" spans="1:10" ht="13.5" customHeight="1">
      <c r="A225" s="7" t="s">
        <v>34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</row>
    <row r="226" spans="1:10" ht="13.5" customHeight="1">
      <c r="A226" s="7" t="s">
        <v>35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</row>
    <row r="227" spans="1:10" ht="13.5" customHeight="1">
      <c r="A227" s="7" t="s">
        <v>36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</row>
    <row r="228" spans="1:10" ht="13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3.5" customHeight="1">
      <c r="A229" s="7" t="s">
        <v>37</v>
      </c>
      <c r="B229" s="7">
        <v>16796</v>
      </c>
      <c r="C229" s="7">
        <v>414621</v>
      </c>
      <c r="D229" s="7">
        <v>81714</v>
      </c>
      <c r="E229" s="7">
        <v>1982</v>
      </c>
      <c r="F229" s="7">
        <v>1210</v>
      </c>
      <c r="G229" s="7">
        <v>10949</v>
      </c>
      <c r="H229" s="7">
        <v>510473</v>
      </c>
      <c r="I229" s="7">
        <v>14937</v>
      </c>
      <c r="J229" s="7">
        <v>521799</v>
      </c>
    </row>
    <row r="230" spans="1:10" ht="13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3.5" customHeight="1">
      <c r="A231" s="165" t="s">
        <v>157</v>
      </c>
      <c r="B231" s="165"/>
      <c r="C231" s="165"/>
      <c r="D231" s="165"/>
      <c r="E231" s="165"/>
      <c r="F231" s="165"/>
      <c r="G231" s="165"/>
      <c r="H231" s="165"/>
      <c r="I231" s="165"/>
      <c r="J231" s="165"/>
    </row>
    <row r="232" spans="1:10" ht="13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3.5" customHeight="1">
      <c r="A233" s="167" t="s">
        <v>199</v>
      </c>
      <c r="B233" s="167"/>
      <c r="C233" s="167"/>
      <c r="D233" s="167"/>
      <c r="E233" s="167"/>
      <c r="F233" s="167"/>
      <c r="G233" s="167"/>
      <c r="H233" s="167"/>
      <c r="I233" s="167"/>
      <c r="J233" s="167"/>
    </row>
    <row r="234" spans="1:10" ht="13.5" customHeight="1">
      <c r="A234" s="149" t="s">
        <v>198</v>
      </c>
      <c r="B234" s="149"/>
      <c r="C234" s="149"/>
      <c r="D234" s="149"/>
      <c r="E234" s="149"/>
      <c r="F234" s="149"/>
      <c r="G234" s="149"/>
      <c r="H234" s="149"/>
      <c r="I234" s="149"/>
      <c r="J234" s="149"/>
    </row>
    <row r="235" spans="1:10" ht="15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9" t="s">
        <v>166</v>
      </c>
      <c r="B236" s="149"/>
      <c r="C236" s="149"/>
      <c r="D236" s="149"/>
      <c r="E236" s="149"/>
      <c r="F236" s="149"/>
      <c r="G236" s="149"/>
      <c r="H236" s="149"/>
      <c r="I236" s="149"/>
      <c r="J236" s="149"/>
    </row>
    <row r="237" spans="1:10" ht="15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22" s="5" customFormat="1" ht="15.75">
      <c r="A238" s="4"/>
      <c r="B238" s="4"/>
      <c r="C238" s="4"/>
      <c r="D238" s="4"/>
      <c r="E238" s="4"/>
      <c r="F238" s="4"/>
      <c r="G238" s="4" t="s">
        <v>136</v>
      </c>
      <c r="H238" s="4" t="s">
        <v>140</v>
      </c>
      <c r="I238" s="4"/>
      <c r="J238" s="4" t="s">
        <v>140</v>
      </c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5" customFormat="1" ht="15.75">
      <c r="A239" s="4" t="s">
        <v>3</v>
      </c>
      <c r="B239" s="4" t="s">
        <v>4</v>
      </c>
      <c r="C239" s="4" t="s">
        <v>5</v>
      </c>
      <c r="D239" s="4" t="s">
        <v>141</v>
      </c>
      <c r="E239" s="4"/>
      <c r="F239" s="4"/>
      <c r="G239" s="4" t="s">
        <v>5</v>
      </c>
      <c r="H239" s="4" t="s">
        <v>5</v>
      </c>
      <c r="I239" s="4" t="s">
        <v>129</v>
      </c>
      <c r="J239" s="4" t="s">
        <v>14</v>
      </c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5" customFormat="1" ht="15.75">
      <c r="A240" s="4" t="s">
        <v>8</v>
      </c>
      <c r="B240" s="4" t="s">
        <v>9</v>
      </c>
      <c r="C240" s="4" t="s">
        <v>10</v>
      </c>
      <c r="D240" s="4" t="s">
        <v>143</v>
      </c>
      <c r="E240" s="4" t="s">
        <v>11</v>
      </c>
      <c r="F240" s="4" t="s">
        <v>12</v>
      </c>
      <c r="G240" s="4" t="s">
        <v>14</v>
      </c>
      <c r="H240" s="4" t="s">
        <v>14</v>
      </c>
      <c r="I240" s="4" t="s">
        <v>148</v>
      </c>
      <c r="J240" s="4" t="s">
        <v>155</v>
      </c>
      <c r="K240"/>
      <c r="L240"/>
      <c r="M240"/>
      <c r="N240"/>
      <c r="O240"/>
      <c r="P240"/>
      <c r="Q240"/>
      <c r="R240"/>
      <c r="S240"/>
      <c r="T240"/>
      <c r="U240"/>
      <c r="V240"/>
    </row>
    <row r="241" spans="1:10" ht="7.5" customHeight="1" thickBo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7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3.5" customHeight="1">
      <c r="A243" s="7" t="s">
        <v>15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</row>
    <row r="244" spans="1:10" ht="13.5" customHeight="1">
      <c r="A244" s="7" t="s">
        <v>16</v>
      </c>
      <c r="B244" s="7">
        <v>69</v>
      </c>
      <c r="C244" s="7">
        <v>11</v>
      </c>
      <c r="D244" s="7">
        <v>8</v>
      </c>
      <c r="E244" s="7">
        <v>4</v>
      </c>
      <c r="F244" s="7">
        <v>1</v>
      </c>
      <c r="G244" s="7">
        <v>7</v>
      </c>
      <c r="H244" s="7">
        <v>30</v>
      </c>
      <c r="I244" s="7">
        <v>1</v>
      </c>
      <c r="J244" s="7">
        <v>519</v>
      </c>
    </row>
    <row r="245" spans="1:10" ht="13.5" customHeight="1">
      <c r="A245" s="7" t="s">
        <v>17</v>
      </c>
      <c r="B245" s="7">
        <v>92</v>
      </c>
      <c r="C245" s="7">
        <v>115</v>
      </c>
      <c r="D245" s="7">
        <v>30</v>
      </c>
      <c r="E245" s="7">
        <v>9</v>
      </c>
      <c r="F245" s="7">
        <v>1</v>
      </c>
      <c r="G245" s="7">
        <v>35</v>
      </c>
      <c r="H245" s="7">
        <v>190</v>
      </c>
      <c r="I245" s="7">
        <v>6</v>
      </c>
      <c r="J245" s="7">
        <v>611</v>
      </c>
    </row>
    <row r="246" spans="1:10" ht="13.5" customHeight="1">
      <c r="A246" s="7" t="s">
        <v>18</v>
      </c>
      <c r="B246" s="7">
        <v>107</v>
      </c>
      <c r="C246" s="7">
        <v>276</v>
      </c>
      <c r="D246" s="7">
        <v>68</v>
      </c>
      <c r="E246" s="7">
        <v>4</v>
      </c>
      <c r="F246" s="7">
        <v>7</v>
      </c>
      <c r="G246" s="7">
        <v>72</v>
      </c>
      <c r="H246" s="7">
        <v>427</v>
      </c>
      <c r="I246" s="7">
        <v>13</v>
      </c>
      <c r="J246" s="7">
        <v>831</v>
      </c>
    </row>
    <row r="247" spans="1:10" ht="13.5" customHeight="1">
      <c r="A247" s="7" t="s">
        <v>19</v>
      </c>
      <c r="B247" s="7">
        <v>110</v>
      </c>
      <c r="C247" s="7">
        <v>334</v>
      </c>
      <c r="D247" s="7">
        <v>181</v>
      </c>
      <c r="E247" s="7">
        <v>13</v>
      </c>
      <c r="F247" s="7">
        <v>1</v>
      </c>
      <c r="G247" s="7">
        <v>136</v>
      </c>
      <c r="H247" s="7">
        <v>666</v>
      </c>
      <c r="I247" s="7">
        <v>20</v>
      </c>
      <c r="J247" s="7">
        <v>990</v>
      </c>
    </row>
    <row r="248" spans="1:10" ht="13.5" customHeight="1">
      <c r="A248" s="7" t="s">
        <v>20</v>
      </c>
      <c r="B248" s="7">
        <v>139</v>
      </c>
      <c r="C248" s="7">
        <v>580</v>
      </c>
      <c r="D248" s="7">
        <v>321</v>
      </c>
      <c r="E248" s="7">
        <v>29</v>
      </c>
      <c r="F248" s="7">
        <v>1</v>
      </c>
      <c r="G248" s="7">
        <v>183</v>
      </c>
      <c r="H248" s="7">
        <v>1115</v>
      </c>
      <c r="I248" s="7">
        <v>34</v>
      </c>
      <c r="J248" s="7">
        <v>1489</v>
      </c>
    </row>
    <row r="249" spans="1:10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3.5" customHeight="1">
      <c r="A250" s="7" t="s">
        <v>21</v>
      </c>
      <c r="B250" s="7">
        <v>137</v>
      </c>
      <c r="C250" s="7">
        <v>815</v>
      </c>
      <c r="D250" s="7">
        <v>363</v>
      </c>
      <c r="E250" s="7">
        <v>26</v>
      </c>
      <c r="F250" s="7">
        <v>4</v>
      </c>
      <c r="G250" s="7">
        <v>169</v>
      </c>
      <c r="H250" s="7">
        <v>1378</v>
      </c>
      <c r="I250" s="7">
        <v>42</v>
      </c>
      <c r="J250" s="7">
        <v>1557</v>
      </c>
    </row>
    <row r="251" spans="1:10" ht="13.5" customHeight="1">
      <c r="A251" s="7" t="s">
        <v>22</v>
      </c>
      <c r="B251" s="7">
        <v>140</v>
      </c>
      <c r="C251" s="7">
        <v>904</v>
      </c>
      <c r="D251" s="7">
        <v>570</v>
      </c>
      <c r="E251" s="7">
        <v>6</v>
      </c>
      <c r="F251" s="7">
        <v>6</v>
      </c>
      <c r="G251" s="7">
        <v>204</v>
      </c>
      <c r="H251" s="7">
        <v>1691</v>
      </c>
      <c r="I251" s="7">
        <v>52</v>
      </c>
      <c r="J251" s="7">
        <v>1829</v>
      </c>
    </row>
    <row r="252" spans="1:10" ht="13.5" customHeight="1">
      <c r="A252" s="7" t="s">
        <v>23</v>
      </c>
      <c r="B252" s="7">
        <v>194</v>
      </c>
      <c r="C252" s="7">
        <v>1552</v>
      </c>
      <c r="D252" s="7">
        <v>1003</v>
      </c>
      <c r="E252" s="7">
        <v>26</v>
      </c>
      <c r="F252" s="7">
        <v>12</v>
      </c>
      <c r="G252" s="7">
        <v>114</v>
      </c>
      <c r="H252" s="7">
        <v>2707</v>
      </c>
      <c r="I252" s="7">
        <v>83</v>
      </c>
      <c r="J252" s="7">
        <v>3059</v>
      </c>
    </row>
    <row r="253" spans="1:10" ht="13.5" customHeight="1">
      <c r="A253" s="7" t="s">
        <v>24</v>
      </c>
      <c r="B253" s="7">
        <v>177</v>
      </c>
      <c r="C253" s="7">
        <v>1562</v>
      </c>
      <c r="D253" s="7">
        <v>1061</v>
      </c>
      <c r="E253" s="7">
        <v>28</v>
      </c>
      <c r="F253" s="7">
        <v>2</v>
      </c>
      <c r="G253" s="7">
        <v>182</v>
      </c>
      <c r="H253" s="7">
        <v>2834</v>
      </c>
      <c r="I253" s="7">
        <v>87</v>
      </c>
      <c r="J253" s="7">
        <v>3196</v>
      </c>
    </row>
    <row r="254" spans="1:10" ht="13.5" customHeight="1">
      <c r="A254" s="7" t="s">
        <v>25</v>
      </c>
      <c r="B254" s="7">
        <v>182</v>
      </c>
      <c r="C254" s="7">
        <v>2088</v>
      </c>
      <c r="D254" s="7">
        <v>1033</v>
      </c>
      <c r="E254" s="7">
        <v>38</v>
      </c>
      <c r="F254" s="7">
        <v>3</v>
      </c>
      <c r="G254" s="7">
        <v>128</v>
      </c>
      <c r="H254" s="7">
        <v>3291</v>
      </c>
      <c r="I254" s="7">
        <v>101</v>
      </c>
      <c r="J254" s="7">
        <v>3452</v>
      </c>
    </row>
    <row r="255" spans="1:10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3.5" customHeight="1">
      <c r="A256" s="7" t="s">
        <v>26</v>
      </c>
      <c r="B256" s="7">
        <v>306</v>
      </c>
      <c r="C256" s="7">
        <v>3785</v>
      </c>
      <c r="D256" s="7">
        <v>2165</v>
      </c>
      <c r="E256" s="7">
        <v>31</v>
      </c>
      <c r="F256" s="7">
        <v>5</v>
      </c>
      <c r="G256" s="7">
        <v>284</v>
      </c>
      <c r="H256" s="7">
        <v>6269</v>
      </c>
      <c r="I256" s="7">
        <v>192</v>
      </c>
      <c r="J256" s="7">
        <v>6317</v>
      </c>
    </row>
    <row r="257" spans="1:10" ht="13.5" customHeight="1">
      <c r="A257" s="7" t="s">
        <v>27</v>
      </c>
      <c r="B257" s="7">
        <v>302</v>
      </c>
      <c r="C257" s="7">
        <v>4744</v>
      </c>
      <c r="D257" s="7">
        <v>2010</v>
      </c>
      <c r="E257" s="7">
        <v>37</v>
      </c>
      <c r="F257" s="7">
        <v>17</v>
      </c>
      <c r="G257" s="7">
        <v>294</v>
      </c>
      <c r="H257" s="7">
        <v>7101</v>
      </c>
      <c r="I257" s="7">
        <v>217</v>
      </c>
      <c r="J257" s="7">
        <v>7312</v>
      </c>
    </row>
    <row r="258" spans="1:10" ht="13.5" customHeight="1">
      <c r="A258" s="7" t="s">
        <v>28</v>
      </c>
      <c r="B258" s="7">
        <v>519</v>
      </c>
      <c r="C258" s="7">
        <v>9986</v>
      </c>
      <c r="D258" s="7">
        <v>3634</v>
      </c>
      <c r="E258" s="7">
        <v>73</v>
      </c>
      <c r="F258" s="7">
        <v>13</v>
      </c>
      <c r="G258" s="7">
        <v>540</v>
      </c>
      <c r="H258" s="7">
        <v>14246</v>
      </c>
      <c r="I258" s="7">
        <v>436</v>
      </c>
      <c r="J258" s="7">
        <v>14486</v>
      </c>
    </row>
    <row r="259" spans="1:10" ht="13.5" customHeight="1">
      <c r="A259" s="7" t="s">
        <v>29</v>
      </c>
      <c r="B259" s="7">
        <v>552</v>
      </c>
      <c r="C259" s="7">
        <v>12974</v>
      </c>
      <c r="D259" s="7">
        <v>4267</v>
      </c>
      <c r="E259" s="7">
        <v>78</v>
      </c>
      <c r="F259" s="7">
        <v>29</v>
      </c>
      <c r="G259" s="7">
        <v>618</v>
      </c>
      <c r="H259" s="7">
        <v>17966</v>
      </c>
      <c r="I259" s="7">
        <v>550</v>
      </c>
      <c r="J259" s="7">
        <v>18132</v>
      </c>
    </row>
    <row r="260" spans="1:10" ht="13.5" customHeight="1">
      <c r="A260" s="7" t="s">
        <v>30</v>
      </c>
      <c r="B260" s="7">
        <v>576</v>
      </c>
      <c r="C260" s="7">
        <v>16260</v>
      </c>
      <c r="D260" s="7">
        <v>4373</v>
      </c>
      <c r="E260" s="7">
        <v>74</v>
      </c>
      <c r="F260" s="7">
        <v>410</v>
      </c>
      <c r="G260" s="7">
        <v>510</v>
      </c>
      <c r="H260" s="7">
        <v>21627</v>
      </c>
      <c r="I260" s="7">
        <v>663</v>
      </c>
      <c r="J260" s="7">
        <v>21798</v>
      </c>
    </row>
    <row r="261" spans="1:10" ht="13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3.5" customHeight="1">
      <c r="A262" s="7" t="s">
        <v>31</v>
      </c>
      <c r="B262" s="18">
        <v>1060</v>
      </c>
      <c r="C262" s="18">
        <v>37627</v>
      </c>
      <c r="D262" s="18">
        <v>8683</v>
      </c>
      <c r="E262" s="18">
        <v>189</v>
      </c>
      <c r="F262" s="18">
        <v>56</v>
      </c>
      <c r="G262" s="18">
        <v>1038</v>
      </c>
      <c r="H262" s="18">
        <v>47592</v>
      </c>
      <c r="I262" s="18">
        <v>1454</v>
      </c>
      <c r="J262" s="18">
        <v>47906</v>
      </c>
    </row>
    <row r="263" spans="1:10" ht="13.5" customHeight="1">
      <c r="A263" s="7" t="s">
        <v>32</v>
      </c>
      <c r="B263" s="18">
        <v>1315</v>
      </c>
      <c r="C263" s="18">
        <v>56858</v>
      </c>
      <c r="D263" s="18">
        <v>14603</v>
      </c>
      <c r="E263" s="18">
        <v>323</v>
      </c>
      <c r="F263" s="18">
        <v>182</v>
      </c>
      <c r="G263" s="18">
        <v>1920</v>
      </c>
      <c r="H263" s="18">
        <v>73887</v>
      </c>
      <c r="I263" s="18">
        <v>2083</v>
      </c>
      <c r="J263" s="18">
        <v>73968</v>
      </c>
    </row>
    <row r="264" spans="1:10" ht="13.5" customHeight="1">
      <c r="A264" s="7" t="s">
        <v>33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</row>
    <row r="265" spans="1:10" ht="13.5" customHeight="1">
      <c r="A265" s="7" t="s">
        <v>34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</row>
    <row r="266" spans="1:10" ht="13.5" customHeight="1">
      <c r="A266" s="7" t="s">
        <v>35</v>
      </c>
      <c r="B266" s="18">
        <v>0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</row>
    <row r="267" spans="1:10" ht="13.5" customHeight="1">
      <c r="A267" s="7" t="s">
        <v>36</v>
      </c>
      <c r="B267" s="18">
        <v>0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</row>
    <row r="268" spans="1:10" ht="13.5" customHeight="1">
      <c r="A268" s="7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ht="13.5" customHeight="1">
      <c r="A269" s="7" t="s">
        <v>37</v>
      </c>
      <c r="B269" s="18">
        <v>5977</v>
      </c>
      <c r="C269" s="18">
        <v>150471</v>
      </c>
      <c r="D269" s="18">
        <v>44373</v>
      </c>
      <c r="E269" s="18">
        <v>988</v>
      </c>
      <c r="F269" s="18">
        <v>750</v>
      </c>
      <c r="G269" s="18">
        <v>6434</v>
      </c>
      <c r="H269" s="18">
        <v>203017</v>
      </c>
      <c r="I269" s="18">
        <v>6034</v>
      </c>
      <c r="J269" s="18">
        <v>207452</v>
      </c>
    </row>
    <row r="270" spans="1:10" ht="13.5" customHeight="1">
      <c r="A270" s="7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3.5" customHeight="1">
      <c r="A271" s="165" t="s">
        <v>157</v>
      </c>
      <c r="B271" s="165"/>
      <c r="C271" s="165"/>
      <c r="D271" s="165"/>
      <c r="E271" s="165"/>
      <c r="F271" s="165"/>
      <c r="G271" s="165"/>
      <c r="H271" s="165"/>
      <c r="I271" s="165"/>
      <c r="J271" s="165"/>
    </row>
    <row r="272" spans="1:10" ht="15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5.75">
      <c r="A273" s="149" t="s">
        <v>200</v>
      </c>
      <c r="B273" s="149"/>
      <c r="C273" s="149"/>
      <c r="D273" s="149"/>
      <c r="E273" s="149"/>
      <c r="F273" s="149"/>
      <c r="G273" s="149"/>
      <c r="H273" s="149"/>
      <c r="I273" s="149"/>
      <c r="J273" s="149"/>
    </row>
    <row r="274" spans="1:10" ht="15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22" s="5" customFormat="1" ht="15.75">
      <c r="A275" s="4"/>
      <c r="B275" s="4"/>
      <c r="C275" s="4"/>
      <c r="D275" s="4"/>
      <c r="E275" s="4"/>
      <c r="F275" s="4"/>
      <c r="G275" s="4" t="s">
        <v>136</v>
      </c>
      <c r="H275" s="4" t="s">
        <v>140</v>
      </c>
      <c r="I275" s="4"/>
      <c r="J275" s="4" t="s">
        <v>140</v>
      </c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s="5" customFormat="1" ht="15.75">
      <c r="A276" s="4" t="s">
        <v>3</v>
      </c>
      <c r="B276" s="4" t="s">
        <v>4</v>
      </c>
      <c r="C276" s="4" t="s">
        <v>5</v>
      </c>
      <c r="D276" s="4" t="s">
        <v>141</v>
      </c>
      <c r="E276" s="4"/>
      <c r="F276" s="4"/>
      <c r="G276" s="4" t="s">
        <v>5</v>
      </c>
      <c r="H276" s="4" t="s">
        <v>5</v>
      </c>
      <c r="I276" s="4" t="s">
        <v>129</v>
      </c>
      <c r="J276" s="4" t="s">
        <v>14</v>
      </c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s="5" customFormat="1" ht="15.75">
      <c r="A277" s="4" t="s">
        <v>8</v>
      </c>
      <c r="B277" s="4" t="s">
        <v>9</v>
      </c>
      <c r="C277" s="4" t="s">
        <v>10</v>
      </c>
      <c r="D277" s="4" t="s">
        <v>143</v>
      </c>
      <c r="E277" s="4" t="s">
        <v>11</v>
      </c>
      <c r="F277" s="4" t="s">
        <v>12</v>
      </c>
      <c r="G277" s="4" t="s">
        <v>14</v>
      </c>
      <c r="H277" s="4" t="s">
        <v>14</v>
      </c>
      <c r="I277" s="4" t="s">
        <v>148</v>
      </c>
      <c r="J277" s="4" t="s">
        <v>155</v>
      </c>
      <c r="K277"/>
      <c r="L277"/>
      <c r="M277"/>
      <c r="N277"/>
      <c r="O277"/>
      <c r="P277"/>
      <c r="Q277"/>
      <c r="R277"/>
      <c r="S277"/>
      <c r="T277"/>
      <c r="U277"/>
      <c r="V277"/>
    </row>
    <row r="278" spans="1:10" ht="7.5" customHeight="1" thickBo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7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3.5" customHeight="1">
      <c r="A280" s="7" t="s">
        <v>15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</row>
    <row r="281" spans="1:10" ht="13.5" customHeight="1">
      <c r="A281" s="7" t="s">
        <v>16</v>
      </c>
      <c r="B281" s="7">
        <v>63</v>
      </c>
      <c r="C281" s="7">
        <v>9</v>
      </c>
      <c r="D281" s="7">
        <v>4</v>
      </c>
      <c r="E281" s="7">
        <v>5</v>
      </c>
      <c r="F281" s="7">
        <v>2</v>
      </c>
      <c r="G281" s="7">
        <v>8</v>
      </c>
      <c r="H281" s="7">
        <v>28</v>
      </c>
      <c r="I281" s="7">
        <v>1</v>
      </c>
      <c r="J281" s="7">
        <v>446</v>
      </c>
    </row>
    <row r="282" spans="1:10" ht="13.5" customHeight="1">
      <c r="A282" s="7" t="s">
        <v>17</v>
      </c>
      <c r="B282" s="7">
        <v>85</v>
      </c>
      <c r="C282" s="7">
        <v>49</v>
      </c>
      <c r="D282" s="7">
        <v>41</v>
      </c>
      <c r="E282" s="7">
        <v>17</v>
      </c>
      <c r="F282" s="7">
        <v>5</v>
      </c>
      <c r="G282" s="7">
        <v>59</v>
      </c>
      <c r="H282" s="7">
        <v>171</v>
      </c>
      <c r="I282" s="7">
        <v>5</v>
      </c>
      <c r="J282" s="7">
        <v>709</v>
      </c>
    </row>
    <row r="283" spans="1:10" ht="13.5" customHeight="1">
      <c r="A283" s="7" t="s">
        <v>18</v>
      </c>
      <c r="B283" s="7">
        <v>97</v>
      </c>
      <c r="C283" s="7">
        <v>108</v>
      </c>
      <c r="D283" s="7">
        <v>129</v>
      </c>
      <c r="E283" s="7">
        <v>12</v>
      </c>
      <c r="F283" s="7">
        <v>1</v>
      </c>
      <c r="G283" s="7">
        <v>136</v>
      </c>
      <c r="H283" s="7">
        <v>386</v>
      </c>
      <c r="I283" s="7">
        <v>12</v>
      </c>
      <c r="J283" s="7">
        <v>733</v>
      </c>
    </row>
    <row r="284" spans="1:10" ht="13.5" customHeight="1">
      <c r="A284" s="7" t="s">
        <v>19</v>
      </c>
      <c r="B284" s="7">
        <v>128</v>
      </c>
      <c r="C284" s="7">
        <v>228</v>
      </c>
      <c r="D284" s="7">
        <v>227</v>
      </c>
      <c r="E284" s="7">
        <v>10</v>
      </c>
      <c r="F284" s="7">
        <v>0</v>
      </c>
      <c r="G284" s="7">
        <v>302</v>
      </c>
      <c r="H284" s="7">
        <v>768</v>
      </c>
      <c r="I284" s="7">
        <v>24</v>
      </c>
      <c r="J284" s="7">
        <v>1162</v>
      </c>
    </row>
    <row r="285" spans="1:10" ht="13.5" customHeight="1">
      <c r="A285" s="7" t="s">
        <v>20</v>
      </c>
      <c r="B285" s="7">
        <v>110</v>
      </c>
      <c r="C285" s="7">
        <v>228</v>
      </c>
      <c r="D285" s="7">
        <v>359</v>
      </c>
      <c r="E285" s="7">
        <v>35</v>
      </c>
      <c r="F285" s="7">
        <v>0</v>
      </c>
      <c r="G285" s="7">
        <v>261</v>
      </c>
      <c r="H285" s="7">
        <v>883</v>
      </c>
      <c r="I285" s="7">
        <v>27</v>
      </c>
      <c r="J285" s="7">
        <v>1216</v>
      </c>
    </row>
    <row r="286" spans="1:10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3.5" customHeight="1">
      <c r="A287" s="7" t="s">
        <v>21</v>
      </c>
      <c r="B287" s="7">
        <v>124</v>
      </c>
      <c r="C287" s="7">
        <v>364</v>
      </c>
      <c r="D287" s="7">
        <v>573</v>
      </c>
      <c r="E287" s="7">
        <v>15</v>
      </c>
      <c r="F287" s="7">
        <v>1</v>
      </c>
      <c r="G287" s="7">
        <v>292</v>
      </c>
      <c r="H287" s="7">
        <v>1246</v>
      </c>
      <c r="I287" s="7">
        <v>38</v>
      </c>
      <c r="J287" s="7">
        <v>1318</v>
      </c>
    </row>
    <row r="288" spans="1:10" ht="13.5" customHeight="1">
      <c r="A288" s="7" t="s">
        <v>22</v>
      </c>
      <c r="B288" s="7">
        <v>150</v>
      </c>
      <c r="C288" s="7">
        <v>565</v>
      </c>
      <c r="D288" s="7">
        <v>854</v>
      </c>
      <c r="E288" s="7">
        <v>23</v>
      </c>
      <c r="F288" s="7">
        <v>7</v>
      </c>
      <c r="G288" s="7">
        <v>358</v>
      </c>
      <c r="H288" s="7">
        <v>1807</v>
      </c>
      <c r="I288" s="7">
        <v>55</v>
      </c>
      <c r="J288" s="7">
        <v>2003</v>
      </c>
    </row>
    <row r="289" spans="1:10" ht="13.5" customHeight="1">
      <c r="A289" s="7" t="s">
        <v>23</v>
      </c>
      <c r="B289" s="7">
        <v>149</v>
      </c>
      <c r="C289" s="7">
        <v>640</v>
      </c>
      <c r="D289" s="7">
        <v>1113</v>
      </c>
      <c r="E289" s="7">
        <v>35</v>
      </c>
      <c r="F289" s="7">
        <v>6</v>
      </c>
      <c r="G289" s="7">
        <v>286</v>
      </c>
      <c r="H289" s="7">
        <v>2079</v>
      </c>
      <c r="I289" s="7">
        <v>64</v>
      </c>
      <c r="J289" s="7">
        <v>2322</v>
      </c>
    </row>
    <row r="290" spans="1:10" ht="13.5" customHeight="1">
      <c r="A290" s="7" t="s">
        <v>24</v>
      </c>
      <c r="B290" s="7">
        <v>174</v>
      </c>
      <c r="C290" s="7">
        <v>790</v>
      </c>
      <c r="D290" s="7">
        <v>1523</v>
      </c>
      <c r="E290" s="7">
        <v>42</v>
      </c>
      <c r="F290" s="7">
        <v>2</v>
      </c>
      <c r="G290" s="7">
        <v>406</v>
      </c>
      <c r="H290" s="7">
        <v>2763</v>
      </c>
      <c r="I290" s="7">
        <v>85</v>
      </c>
      <c r="J290" s="7">
        <v>2913</v>
      </c>
    </row>
    <row r="291" spans="1:10" ht="13.5" customHeight="1">
      <c r="A291" s="7" t="s">
        <v>25</v>
      </c>
      <c r="B291" s="7">
        <v>129</v>
      </c>
      <c r="C291" s="7">
        <v>799</v>
      </c>
      <c r="D291" s="7">
        <v>1248</v>
      </c>
      <c r="E291" s="7">
        <v>18</v>
      </c>
      <c r="F291" s="7">
        <v>3</v>
      </c>
      <c r="G291" s="7">
        <v>247</v>
      </c>
      <c r="H291" s="7">
        <v>2316</v>
      </c>
      <c r="I291" s="7">
        <v>71</v>
      </c>
      <c r="J291" s="7">
        <v>2397</v>
      </c>
    </row>
    <row r="292" spans="1:10" ht="13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3.5" customHeight="1">
      <c r="A293" s="7" t="s">
        <v>26</v>
      </c>
      <c r="B293" s="7">
        <v>267</v>
      </c>
      <c r="C293" s="7">
        <v>1929</v>
      </c>
      <c r="D293" s="7">
        <v>2876</v>
      </c>
      <c r="E293" s="7">
        <v>25</v>
      </c>
      <c r="F293" s="7">
        <v>8</v>
      </c>
      <c r="G293" s="7">
        <v>638</v>
      </c>
      <c r="H293" s="7">
        <v>5476</v>
      </c>
      <c r="I293" s="7">
        <v>168</v>
      </c>
      <c r="J293" s="7">
        <v>5591</v>
      </c>
    </row>
    <row r="294" spans="1:10" ht="13.5" customHeight="1">
      <c r="A294" s="7" t="s">
        <v>27</v>
      </c>
      <c r="B294" s="7">
        <v>250</v>
      </c>
      <c r="C294" s="7">
        <v>2248</v>
      </c>
      <c r="D294" s="7">
        <v>3085</v>
      </c>
      <c r="E294" s="7">
        <v>26</v>
      </c>
      <c r="F294" s="7">
        <v>21</v>
      </c>
      <c r="G294" s="7">
        <v>512</v>
      </c>
      <c r="H294" s="7">
        <v>5891</v>
      </c>
      <c r="I294" s="7">
        <v>181</v>
      </c>
      <c r="J294" s="7">
        <v>6165</v>
      </c>
    </row>
    <row r="295" spans="1:10" ht="13.5" customHeight="1">
      <c r="A295" s="7" t="s">
        <v>28</v>
      </c>
      <c r="B295" s="7">
        <v>406</v>
      </c>
      <c r="C295" s="7">
        <v>4707</v>
      </c>
      <c r="D295" s="7">
        <v>5434</v>
      </c>
      <c r="E295" s="7">
        <v>82</v>
      </c>
      <c r="F295" s="7">
        <v>16</v>
      </c>
      <c r="G295" s="7">
        <v>873</v>
      </c>
      <c r="H295" s="7">
        <v>11113</v>
      </c>
      <c r="I295" s="7">
        <v>340</v>
      </c>
      <c r="J295" s="7">
        <v>11361</v>
      </c>
    </row>
    <row r="296" spans="1:10" ht="13.5" customHeight="1">
      <c r="A296" s="7" t="s">
        <v>29</v>
      </c>
      <c r="B296" s="7">
        <v>389</v>
      </c>
      <c r="C296" s="7">
        <v>6037</v>
      </c>
      <c r="D296" s="7">
        <v>5590</v>
      </c>
      <c r="E296" s="7">
        <v>112</v>
      </c>
      <c r="F296" s="7">
        <v>24</v>
      </c>
      <c r="G296" s="7">
        <v>896</v>
      </c>
      <c r="H296" s="7">
        <v>12659</v>
      </c>
      <c r="I296" s="7">
        <v>389</v>
      </c>
      <c r="J296" s="7">
        <v>12792</v>
      </c>
    </row>
    <row r="297" spans="1:10" ht="13.5" customHeight="1">
      <c r="A297" s="7" t="s">
        <v>30</v>
      </c>
      <c r="B297" s="7">
        <v>440</v>
      </c>
      <c r="C297" s="7">
        <v>8803</v>
      </c>
      <c r="D297" s="7">
        <v>6831</v>
      </c>
      <c r="E297" s="7">
        <v>113</v>
      </c>
      <c r="F297" s="7">
        <v>14</v>
      </c>
      <c r="G297" s="7">
        <v>708</v>
      </c>
      <c r="H297" s="7">
        <v>16468</v>
      </c>
      <c r="I297" s="7">
        <v>505</v>
      </c>
      <c r="J297" s="7">
        <v>16601</v>
      </c>
    </row>
    <row r="298" spans="1:10" ht="13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3.5" customHeight="1">
      <c r="A299" s="7" t="s">
        <v>31</v>
      </c>
      <c r="B299" s="7">
        <v>771</v>
      </c>
      <c r="C299" s="7">
        <v>19735</v>
      </c>
      <c r="D299" s="7">
        <v>12462</v>
      </c>
      <c r="E299" s="7">
        <v>276</v>
      </c>
      <c r="F299" s="7">
        <v>259</v>
      </c>
      <c r="G299" s="7">
        <v>1827</v>
      </c>
      <c r="H299" s="7">
        <v>34558</v>
      </c>
      <c r="I299" s="7">
        <v>1056</v>
      </c>
      <c r="J299" s="7">
        <v>34858</v>
      </c>
    </row>
    <row r="300" spans="1:10" ht="13.5" customHeight="1">
      <c r="A300" s="7" t="s">
        <v>32</v>
      </c>
      <c r="B300" s="7">
        <v>1393</v>
      </c>
      <c r="C300" s="7">
        <v>51372</v>
      </c>
      <c r="D300" s="7">
        <v>27827</v>
      </c>
      <c r="E300" s="7">
        <v>553</v>
      </c>
      <c r="F300" s="7">
        <v>327</v>
      </c>
      <c r="G300" s="7">
        <v>4640</v>
      </c>
      <c r="H300" s="7">
        <v>84719</v>
      </c>
      <c r="I300" s="7">
        <v>2526</v>
      </c>
      <c r="J300" s="7">
        <v>85013</v>
      </c>
    </row>
    <row r="301" spans="1:10" ht="13.5" customHeight="1">
      <c r="A301" s="7" t="s">
        <v>33</v>
      </c>
      <c r="B301" s="7">
        <v>244</v>
      </c>
      <c r="C301" s="7">
        <v>9392</v>
      </c>
      <c r="D301" s="7">
        <v>9671</v>
      </c>
      <c r="E301" s="7">
        <v>183</v>
      </c>
      <c r="F301" s="7">
        <v>23</v>
      </c>
      <c r="G301" s="7">
        <v>905</v>
      </c>
      <c r="H301" s="7">
        <v>20174</v>
      </c>
      <c r="I301" s="7">
        <v>578</v>
      </c>
      <c r="J301" s="7">
        <v>20236</v>
      </c>
    </row>
    <row r="302" spans="1:10" ht="13.5" customHeight="1">
      <c r="A302" s="7" t="s">
        <v>34</v>
      </c>
      <c r="B302" s="7">
        <v>11</v>
      </c>
      <c r="C302" s="7">
        <v>568</v>
      </c>
      <c r="D302" s="7">
        <v>435</v>
      </c>
      <c r="E302" s="7">
        <v>28</v>
      </c>
      <c r="F302" s="7">
        <v>2</v>
      </c>
      <c r="G302" s="7">
        <v>103</v>
      </c>
      <c r="H302" s="7">
        <v>1137</v>
      </c>
      <c r="I302" s="7">
        <v>32</v>
      </c>
      <c r="J302" s="7">
        <v>1145</v>
      </c>
    </row>
    <row r="303" spans="1:10" ht="13.5" customHeight="1">
      <c r="A303" s="7" t="s">
        <v>35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</row>
    <row r="304" spans="1:10" ht="13.5" customHeight="1">
      <c r="A304" s="7" t="s">
        <v>36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</row>
    <row r="305" spans="1:10" ht="13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3.5" customHeight="1">
      <c r="A306" s="7" t="s">
        <v>37</v>
      </c>
      <c r="B306" s="7">
        <v>5380</v>
      </c>
      <c r="C306" s="7">
        <v>108571</v>
      </c>
      <c r="D306" s="7">
        <v>80282</v>
      </c>
      <c r="E306" s="7">
        <v>1610</v>
      </c>
      <c r="F306" s="7">
        <v>721</v>
      </c>
      <c r="G306" s="7">
        <v>13457</v>
      </c>
      <c r="H306" s="7">
        <v>204642</v>
      </c>
      <c r="I306" s="7">
        <v>6157</v>
      </c>
      <c r="J306" s="7">
        <v>208981</v>
      </c>
    </row>
    <row r="307" spans="1:10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3.5" customHeight="1">
      <c r="A308" s="166" t="s">
        <v>157</v>
      </c>
      <c r="B308" s="166"/>
      <c r="C308" s="166"/>
      <c r="D308" s="166"/>
      <c r="E308" s="166"/>
      <c r="F308" s="166"/>
      <c r="G308" s="166"/>
      <c r="H308" s="166"/>
      <c r="I308" s="166"/>
      <c r="J308" s="166"/>
    </row>
    <row r="309" spans="1:10" ht="9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</row>
    <row r="310" spans="1:10" ht="13.5" customHeight="1">
      <c r="A310" s="70" t="s">
        <v>196</v>
      </c>
      <c r="B310" s="26"/>
      <c r="C310" s="26"/>
      <c r="D310" s="26"/>
      <c r="E310" s="26"/>
      <c r="F310" s="26"/>
      <c r="G310" s="26"/>
      <c r="H310" s="26"/>
      <c r="I310" s="26"/>
      <c r="J310" s="26"/>
    </row>
  </sheetData>
  <sheetProtection/>
  <mergeCells count="24">
    <mergeCell ref="A4:J4"/>
    <mergeCell ref="A39:J39"/>
    <mergeCell ref="A116:J116"/>
    <mergeCell ref="A193:J193"/>
    <mergeCell ref="A153:J153"/>
    <mergeCell ref="A118:J118"/>
    <mergeCell ref="A79:J79"/>
    <mergeCell ref="A81:J81"/>
    <mergeCell ref="A231:J231"/>
    <mergeCell ref="A78:J78"/>
    <mergeCell ref="A155:J155"/>
    <mergeCell ref="A156:J156"/>
    <mergeCell ref="A196:J196"/>
    <mergeCell ref="A158:J158"/>
    <mergeCell ref="A308:J308"/>
    <mergeCell ref="A1:J1"/>
    <mergeCell ref="A3:J3"/>
    <mergeCell ref="A41:J41"/>
    <mergeCell ref="A76:J76"/>
    <mergeCell ref="A273:J273"/>
    <mergeCell ref="A271:J271"/>
    <mergeCell ref="A234:J234"/>
    <mergeCell ref="A236:J236"/>
    <mergeCell ref="A233:J233"/>
  </mergeCells>
  <printOptions horizontalCentered="1"/>
  <pageMargins left="0" right="0" top="0.5" bottom="0.5" header="0" footer="0.35"/>
  <pageSetup firstPageNumber="50" useFirstPageNumber="1" horizontalDpi="600" verticalDpi="600" orientation="portrait" scale="70" r:id="rId1"/>
  <headerFooter alignWithMargins="0">
    <oddFooter>&amp;C&amp;"Verdana,Bold"&amp;P</oddFooter>
  </headerFooter>
  <rowBreaks count="3" manualBreakCount="3">
    <brk id="77" max="9" man="1"/>
    <brk id="154" max="9" man="1"/>
    <brk id="2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Personal Income Tax Statistics</dc:title>
  <dc:subject>2009 Personal Income Tax Statistics</dc:subject>
  <dc:creator>Department of Revenue</dc:creator>
  <cp:keywords>2009 Personal Income Tax Statistics</cp:keywords>
  <dc:description/>
  <cp:lastModifiedBy>tlesperanc</cp:lastModifiedBy>
  <cp:lastPrinted>2011-09-13T14:02:12Z</cp:lastPrinted>
  <dcterms:created xsi:type="dcterms:W3CDTF">2011-06-22T13:47:39Z</dcterms:created>
  <dcterms:modified xsi:type="dcterms:W3CDTF">2011-12-06T20:20:49Z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http://www.revenue.state.pa.us/portal/server.pt/document/1199448/2009_pit_stats_xls</vt:lpwstr>
  </property>
  <property fmtid="{D5CDD505-2E9C-101B-9397-08002B2CF9AE}" pid="4" name="display_urn:schemas-microsoft-com:office:office#Edit">
    <vt:lpwstr>Nallagorla, Sridhar</vt:lpwstr>
  </property>
  <property fmtid="{D5CDD505-2E9C-101B-9397-08002B2CF9AE}" pid="5" name="display_urn:schemas-microsoft-com:office:office#Auth">
    <vt:lpwstr>Nallagorla, Sridhar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ContentType">
    <vt:lpwstr>0x0101006E27D766E7A4594F97BB6CC75120BE84</vt:lpwstr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Ord">
    <vt:lpwstr>269900.000000000</vt:lpwstr>
  </property>
</Properties>
</file>