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85" yWindow="1890" windowWidth="9060" windowHeight="5145" tabRatio="597" firstSheet="9" activeTab="15"/>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 r:id="rId25"/>
    <externalReference r:id="rId26"/>
  </externalReferences>
  <definedNames>
    <definedName name="_Order1" hidden="1">255</definedName>
    <definedName name="_Order2" hidden="1">255</definedName>
    <definedName name="_R90_2">'[3]K'!#REF!</definedName>
    <definedName name="_xlnm.Print_Area" localSheetId="5">'Page 10'!$A$1:$K$47</definedName>
    <definedName name="_xlnm.Print_Area" localSheetId="8">'Page 13'!$A$1:$E$54</definedName>
    <definedName name="_xlnm.Print_Area" localSheetId="9">'Page 14'!$A$1:$E$52</definedName>
    <definedName name="_xlnm.Print_Area" localSheetId="10">'Page 15'!$A$1:$I$52</definedName>
    <definedName name="_xlnm.Print_Area" localSheetId="11">'Page 16'!$A$1:$I$48</definedName>
    <definedName name="_xlnm.Print_Area" localSheetId="12">'Page 17'!$A$1:$H$51</definedName>
    <definedName name="_xlnm.Print_Area" localSheetId="13">'Page 18'!$A$1:$I$46</definedName>
    <definedName name="_xlnm.Print_Area" localSheetId="14">'Page 19'!$A$1:$I$45</definedName>
    <definedName name="_xlnm.Print_Area" localSheetId="0">'Page 2'!$A$1:$O$47</definedName>
    <definedName name="_xlnm.Print_Area" localSheetId="15">'Page 20'!$A$1:$I$44</definedName>
    <definedName name="_xlnm.Print_Area" localSheetId="16">'Page 22'!$A$1:$N$30</definedName>
    <definedName name="_xlnm.Print_Area" localSheetId="17">'Page 23'!$A$1:$K$30</definedName>
    <definedName name="_xlnm.Print_Area" localSheetId="18">'Page 26'!$A$1:$I$36</definedName>
    <definedName name="_xlnm.Print_Area" localSheetId="19">'Page 28'!$A$1:$K$54</definedName>
    <definedName name="_xlnm.Print_Area" localSheetId="1">'Page 3'!$A$1:$L$47</definedName>
    <definedName name="_xlnm.Print_Area" localSheetId="2">'Page 7'!$A$1:$H$38</definedName>
    <definedName name="_xlnm.Print_Area" localSheetId="3">'Page 8'!$A$1:$M$49</definedName>
    <definedName name="_xlnm.Print_Area" localSheetId="4">'Page 9'!$A$1:$H$57</definedName>
    <definedName name="YEAR">'[4]SETUP'!$B$18</definedName>
  </definedNames>
  <calcPr fullCalcOnLoad="1"/>
</workbook>
</file>

<file path=xl/sharedStrings.xml><?xml version="1.0" encoding="utf-8"?>
<sst xmlns="http://schemas.openxmlformats.org/spreadsheetml/2006/main" count="1167" uniqueCount="523">
  <si>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</si>
  <si>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</si>
  <si>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</si>
  <si>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</si>
  <si>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</si>
  <si>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</si>
  <si>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</si>
  <si>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</si>
  <si>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</si>
  <si>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</si>
  <si>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</si>
  <si>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</si>
  <si>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</si>
  <si>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</si>
  <si>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</si>
  <si>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</si>
  <si>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</si>
  <si>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</si>
  <si>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</si>
  <si>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</si>
  <si>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</si>
  <si>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</si>
  <si>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</si>
  <si>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</si>
  <si>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</si>
  <si>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</si>
  <si>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</si>
  <si>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</si>
  <si>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</si>
  <si>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</si>
  <si>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</si>
  <si>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</si>
  <si>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</si>
  <si>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</si>
  <si>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</si>
  <si>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</si>
  <si>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</si>
  <si>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</si>
  <si>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</si>
  <si>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</si>
  <si>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</si>
  <si>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Capital Stock/Franchise</t>
  </si>
  <si>
    <t>NA</t>
  </si>
  <si>
    <t>Fiscal Year</t>
  </si>
  <si>
    <t>Corporate Net Income</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</si>
  <si>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</si>
  <si>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</si>
  <si>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</si>
  <si>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</si>
  <si>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</si>
  <si>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</si>
  <si>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</si>
  <si>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</si>
  <si>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</si>
  <si>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</si>
  <si>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</si>
  <si>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</si>
  <si>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</si>
  <si>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</si>
  <si>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</si>
  <si>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</si>
  <si>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</si>
  <si>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</si>
  <si>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</si>
  <si>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</si>
  <si>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</si>
  <si>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</si>
  <si>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</si>
  <si>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</si>
  <si>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</si>
  <si>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</si>
  <si>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</si>
  <si>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</si>
  <si>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</si>
  <si>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</si>
  <si>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</si>
  <si>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</si>
  <si>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</si>
  <si>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</si>
  <si>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</si>
  <si>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</si>
  <si>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</si>
  <si>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</si>
  <si>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</si>
  <si>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</si>
  <si>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</si>
  <si>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</si>
  <si>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</si>
  <si>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</si>
  <si>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</si>
  <si>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</si>
  <si>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</si>
  <si>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</si>
  <si>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</si>
  <si>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</si>
  <si>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</si>
  <si>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</si>
  <si>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</si>
  <si>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</si>
  <si>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</si>
  <si>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</si>
  <si>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</si>
  <si>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</si>
  <si>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</si>
  <si>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</si>
  <si>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</si>
  <si>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</si>
  <si>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</si>
  <si>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</si>
  <si>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</si>
  <si>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</si>
  <si>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</si>
  <si>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</si>
  <si>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</si>
  <si>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</si>
  <si>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</si>
  <si>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</si>
  <si>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</si>
  <si>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</si>
  <si>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</si>
  <si>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</si>
  <si>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</si>
  <si>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</si>
  <si>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</si>
  <si>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</si>
  <si>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</si>
  <si>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</si>
  <si>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</si>
  <si>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</si>
  <si>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</si>
  <si>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</si>
  <si>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</si>
  <si>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</si>
  <si>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</si>
  <si>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</si>
  <si>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</si>
  <si>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</si>
  <si>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</si>
  <si>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</si>
  <si>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</si>
  <si>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</si>
  <si>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</si>
  <si>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</si>
  <si>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</si>
  <si>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</si>
  <si>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</si>
  <si>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</si>
  <si>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</si>
  <si>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</si>
  <si>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</si>
  <si>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</si>
  <si>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</si>
  <si>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</si>
  <si>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</si>
  <si>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</si>
  <si>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</si>
  <si>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</si>
  <si>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</si>
  <si>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</si>
  <si>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</si>
  <si>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</si>
  <si>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</si>
  <si>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</si>
  <si>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</si>
  <si>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</si>
  <si>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</si>
  <si>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</si>
  <si>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</si>
  <si>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</si>
  <si>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</si>
  <si>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</si>
  <si>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</si>
  <si>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</si>
  <si>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</si>
  <si>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</si>
  <si>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</si>
  <si>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</si>
  <si>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</si>
  <si>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</si>
  <si>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</si>
  <si>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</si>
  <si>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</si>
  <si>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</si>
  <si>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</si>
  <si>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</si>
  <si>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</si>
  <si>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</si>
  <si>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</si>
  <si>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</si>
  <si>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</si>
  <si>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</si>
  <si>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</si>
  <si>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</si>
  <si>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</si>
  <si>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</si>
  <si>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</si>
  <si>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</si>
  <si>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</si>
  <si>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</si>
  <si>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</si>
  <si>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</si>
  <si>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</si>
  <si>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</si>
  <si>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</si>
  <si>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</si>
  <si>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</si>
  <si>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</si>
  <si>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</si>
  <si>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</si>
  <si>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</si>
  <si>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</si>
  <si>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</si>
  <si>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</si>
  <si>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</si>
  <si>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</si>
  <si>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</si>
  <si>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</si>
  <si>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</si>
  <si>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</si>
  <si>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</si>
  <si>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</si>
  <si>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</si>
  <si>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</si>
  <si>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</si>
  <si>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</si>
  <si>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</si>
  <si>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</si>
  <si>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</si>
  <si>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</si>
  <si>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</si>
  <si>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</si>
  <si>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</si>
  <si>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</si>
  <si>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</si>
  <si>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</si>
  <si>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</si>
  <si>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</si>
  <si>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</si>
  <si>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</si>
  <si>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</si>
  <si>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</si>
  <si>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</si>
  <si>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</si>
  <si>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</si>
  <si>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</si>
  <si>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</si>
  <si>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</si>
  <si>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</si>
  <si>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</si>
  <si>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</si>
  <si>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</si>
  <si>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</si>
  <si>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</si>
  <si>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</si>
  <si>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</si>
  <si>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1998</t>
  </si>
  <si>
    <t xml:space="preserve">  1999</t>
  </si>
  <si>
    <t xml:space="preserve">  8.50%</t>
  </si>
  <si>
    <t>8.99 mills</t>
  </si>
  <si>
    <t>8.74 mills</t>
  </si>
  <si>
    <r>
      <t>1</t>
    </r>
    <r>
      <rPr>
        <i/>
        <sz val="11"/>
        <rFont val="Times New Roman"/>
        <family val="1"/>
      </rPr>
      <t>0.25 mill dedicated to the Lottery Fund.</t>
    </r>
  </si>
  <si>
    <t xml:space="preserve">  2000 </t>
  </si>
  <si>
    <t>7.49 mills</t>
  </si>
  <si>
    <t>7.24 mills</t>
  </si>
  <si>
    <t>$201-300</t>
  </si>
  <si>
    <t>$1-200</t>
  </si>
  <si>
    <t>4481-4483</t>
  </si>
  <si>
    <t>8112-8114</t>
  </si>
  <si>
    <t>Cleanup</t>
  </si>
  <si>
    <t xml:space="preserve">    Licenses and Fees</t>
  </si>
  <si>
    <t xml:space="preserve">    F. P. &amp; I. Other</t>
  </si>
  <si>
    <t xml:space="preserve">    F. P. &amp; I. On Taxes</t>
  </si>
  <si>
    <r>
      <t>1</t>
    </r>
    <r>
      <rPr>
        <i/>
        <sz val="9"/>
        <rFont val="Times New Roman"/>
        <family val="1"/>
      </rPr>
      <t>Refund numbers reflect amounts recorded by the Department of Revenue in the executive authorization of refunds.</t>
    </r>
  </si>
  <si>
    <r>
      <t xml:space="preserve">1 </t>
    </r>
    <r>
      <rPr>
        <i/>
        <sz val="11"/>
        <rFont val="Times New Roman"/>
        <family val="1"/>
      </rPr>
      <t>Detail may not add to total due to rounding.</t>
    </r>
  </si>
  <si>
    <t>Liability Range</t>
  </si>
  <si>
    <t xml:space="preserve"> LCB</t>
  </si>
  <si>
    <r>
      <t>4</t>
    </r>
    <r>
      <rPr>
        <i/>
        <sz val="10"/>
        <rFont val="CG Times (W1)"/>
        <family val="1"/>
      </rPr>
      <t>A breakdown of motor vehicle sales tax by county of vehicle registration is published on the following page.</t>
    </r>
  </si>
  <si>
    <r>
      <t>2</t>
    </r>
    <r>
      <rPr>
        <i/>
        <sz val="10"/>
        <rFont val="CG Times (W1)"/>
        <family val="1"/>
      </rPr>
      <t>The data for Allegheny and Philadelphia counties do not represent collections from sales subject to local sales and use tax.</t>
    </r>
  </si>
  <si>
    <t>Taxable Income by County</t>
  </si>
  <si>
    <r>
      <t>2</t>
    </r>
    <r>
      <rPr>
        <i/>
        <sz val="9"/>
        <rFont val="Times New Roman"/>
        <family val="1"/>
      </rPr>
      <t>Includes refunds for truck refrigeration units.</t>
    </r>
  </si>
  <si>
    <r>
      <t>2</t>
    </r>
    <r>
      <rPr>
        <i/>
        <sz val="9"/>
        <rFont val="Times New Roman"/>
        <family val="1"/>
      </rPr>
      <t>Details may not add to totals due to rounding.</t>
    </r>
  </si>
  <si>
    <r>
      <t>1</t>
    </r>
    <r>
      <rPr>
        <i/>
        <sz val="10"/>
        <rFont val="CG Times (W1)"/>
        <family val="1"/>
      </rPr>
      <t>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</si>
  <si>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</si>
  <si>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</si>
  <si>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1</t>
    </r>
    <r>
      <rPr>
        <i/>
        <sz val="9"/>
        <rFont val="Times New Roman"/>
        <family val="1"/>
      </rPr>
      <t xml:space="preserve">The number of returns does not include returns reporting $0 taxable income.  </t>
    </r>
  </si>
  <si>
    <r>
      <t>3</t>
    </r>
    <r>
      <rPr>
        <i/>
        <sz val="9"/>
        <rFont val="Times New Roman"/>
        <family val="1"/>
      </rPr>
      <t>Includes a representative share of the city of Bethlehem.</t>
    </r>
  </si>
  <si>
    <t xml:space="preserve">  2001</t>
  </si>
  <si>
    <t>Suspended</t>
  </si>
  <si>
    <r>
      <t xml:space="preserve">Insurance Premium Taxes - By Source of Tax </t>
    </r>
    <r>
      <rPr>
        <vertAlign val="superscript"/>
        <sz val="14"/>
        <rFont val="Times New Roman"/>
        <family val="1"/>
      </rPr>
      <t>1</t>
    </r>
  </si>
  <si>
    <t>MCRT/IFTA</t>
  </si>
  <si>
    <t xml:space="preserve">  Veh. Code Fines Clearing</t>
  </si>
  <si>
    <t xml:space="preserve">  2003</t>
  </si>
  <si>
    <t>6.99 mills</t>
  </si>
  <si>
    <t>Powerball</t>
  </si>
  <si>
    <t>Powerplay</t>
  </si>
  <si>
    <t xml:space="preserve">  2004</t>
  </si>
  <si>
    <t>5.99 mills</t>
  </si>
  <si>
    <t>$0</t>
  </si>
  <si>
    <t>2004-05</t>
  </si>
  <si>
    <r>
      <t>1</t>
    </r>
    <r>
      <rPr>
        <i/>
        <sz val="9"/>
        <rFont val="Times New Roman"/>
        <family val="1"/>
      </rPr>
      <t>C Corporations, including limited liability companies that elect to be taxed as a C corporation for federal income</t>
    </r>
  </si>
  <si>
    <t xml:space="preserve">  2005</t>
  </si>
  <si>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</si>
  <si>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</si>
  <si>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</si>
  <si>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  2002 </t>
    </r>
    <r>
      <rPr>
        <vertAlign val="superscript"/>
        <sz val="14"/>
        <rFont val="Times New Roman"/>
        <family val="1"/>
      </rPr>
      <t>2</t>
    </r>
  </si>
  <si>
    <r>
      <t xml:space="preserve">Corporate Net Income Tax Liability Distribution </t>
    </r>
    <r>
      <rPr>
        <vertAlign val="superscript"/>
        <sz val="12"/>
        <rFont val="Times New Roman"/>
        <family val="1"/>
      </rPr>
      <t>1</t>
    </r>
  </si>
  <si>
    <t xml:space="preserve">   tax purposes, are subject to the Corporate Net Income Tax.</t>
  </si>
  <si>
    <r>
      <t xml:space="preserve">Sales Tax Remittances By County </t>
    </r>
    <r>
      <rPr>
        <vertAlign val="superscript"/>
        <sz val="16"/>
        <rFont val="Times New Roman"/>
        <family val="1"/>
      </rPr>
      <t xml:space="preserve">1 </t>
    </r>
  </si>
  <si>
    <r>
      <t>3</t>
    </r>
    <r>
      <rPr>
        <i/>
        <sz val="10"/>
        <rFont val="CG Times (W1)"/>
        <family val="1"/>
      </rPr>
      <t>Miscellaneous collections include out of state, unallocated, and separately remitted use tax collections.</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</si>
  <si>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</si>
  <si>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</si>
  <si>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</si>
  <si>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</si>
  <si>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</si>
  <si>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 xml:space="preserve">Prizes </t>
    </r>
    <r>
      <rPr>
        <b/>
        <vertAlign val="superscript"/>
        <sz val="11"/>
        <rFont val="Times New Roman"/>
        <family val="1"/>
      </rPr>
      <t>2</t>
    </r>
  </si>
  <si>
    <r>
      <t xml:space="preserve">2 </t>
    </r>
    <r>
      <rPr>
        <i/>
        <sz val="11"/>
        <rFont val="Times New Roman"/>
        <family val="1"/>
      </rPr>
      <t>Includes the value of the transfer to the General Fund.  This transfer was eliminated in FY 2000.</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</si>
  <si>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</si>
  <si>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</si>
  <si>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</si>
  <si>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</si>
  <si>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t>2005-06</t>
  </si>
  <si>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</si>
  <si>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</si>
  <si>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</si>
  <si>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</si>
  <si>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</si>
  <si>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</si>
  <si>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</si>
  <si>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</si>
  <si>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</si>
  <si>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</si>
  <si>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</si>
  <si>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</si>
  <si>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</si>
  <si>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</si>
  <si>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</si>
  <si>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</si>
  <si>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</si>
  <si>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2 </t>
    </r>
    <r>
      <rPr>
        <i/>
        <sz val="10"/>
        <rFont val="Times New Roman"/>
        <family val="1"/>
      </rPr>
      <t>The unclassified category includes out of state and unidentified Inheritance and Estate Tax collections.</t>
    </r>
  </si>
  <si>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</si>
  <si>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</si>
  <si>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</si>
  <si>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</si>
  <si>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</si>
  <si>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</si>
  <si>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</si>
  <si>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</si>
  <si>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</si>
  <si>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</si>
  <si>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</si>
  <si>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</si>
  <si>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</si>
  <si>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</si>
  <si>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</si>
  <si>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</si>
  <si>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</si>
  <si>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</si>
  <si>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Petroleum, Coal, Chemical, and Plastics Manufacturing</t>
  </si>
  <si>
    <t>Nonmetallic Mineral Product Manufacturing</t>
  </si>
  <si>
    <t>331-332</t>
  </si>
  <si>
    <t>Primary Metal and Fabricated Metal Product Manufacturing</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</si>
  <si>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</si>
  <si>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</si>
  <si>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</si>
  <si>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</si>
  <si>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</si>
  <si>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</si>
  <si>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</si>
  <si>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</si>
  <si>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</si>
  <si>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</si>
  <si>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</si>
  <si>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</si>
  <si>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</si>
  <si>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</si>
  <si>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</si>
  <si>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</si>
  <si>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</si>
  <si>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</si>
  <si>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</si>
  <si>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</si>
  <si>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</si>
  <si>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</si>
  <si>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</si>
  <si>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</si>
  <si>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</si>
  <si>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</si>
  <si>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</si>
  <si>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</si>
  <si>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</si>
  <si>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</si>
  <si>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</si>
  <si>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</si>
  <si>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</si>
  <si>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</si>
  <si>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</si>
  <si>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</si>
  <si>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</si>
  <si>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</si>
  <si>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</si>
  <si>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</si>
  <si>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Publishing, Production and Broadcasting</t>
  </si>
  <si>
    <t>518-519</t>
  </si>
  <si>
    <t>Internet Service Providers and Other Information Services</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</si>
  <si>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</si>
  <si>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</si>
  <si>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</si>
  <si>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</si>
  <si>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</si>
  <si>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</si>
  <si>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</si>
  <si>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</si>
  <si>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</si>
  <si>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Religious, Grantmaking, Civic, Professional, &amp;  Organizations</t>
  </si>
  <si>
    <t>Private Households (Maids, Butlers, Gardeners, etc.)</t>
  </si>
  <si>
    <t>Adminstrative and Support, Waste Management, and Remediation Services</t>
  </si>
  <si>
    <r>
      <t xml:space="preserve">Miscellaneous </t>
    </r>
    <r>
      <rPr>
        <vertAlign val="superscript"/>
        <sz val="12"/>
        <rFont val="Times New Roman"/>
        <family val="1"/>
      </rPr>
      <t>3</t>
    </r>
  </si>
  <si>
    <r>
      <t xml:space="preserve">Motor Vehicle </t>
    </r>
    <r>
      <rPr>
        <vertAlign val="superscript"/>
        <sz val="12"/>
        <rFont val="Times New Roman"/>
        <family val="1"/>
      </rPr>
      <t>4</t>
    </r>
  </si>
  <si>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</si>
  <si>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</si>
  <si>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</si>
  <si>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</si>
  <si>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1</t>
    </r>
    <r>
      <rPr>
        <i/>
        <sz val="11"/>
        <rFont val="Times New Roman"/>
        <family val="1"/>
      </rPr>
      <t xml:space="preserve"> In FY 1999, the Super 6 game replaced the Keystone Jackpot and Wildcard Lotto games.</t>
    </r>
  </si>
  <si>
    <r>
      <t xml:space="preserve">Super 6 </t>
    </r>
    <r>
      <rPr>
        <vertAlign val="superscript"/>
        <sz val="11"/>
        <rFont val="Times New Roman"/>
        <family val="1"/>
      </rPr>
      <t>1</t>
    </r>
  </si>
  <si>
    <t xml:space="preserve">Ten Year Gross Lottery Sales - Fiscal Year Ending June 30 </t>
  </si>
  <si>
    <t>By Type of Game</t>
  </si>
  <si>
    <r>
      <t xml:space="preserve">1 </t>
    </r>
    <r>
      <rPr>
        <i/>
        <sz val="9"/>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</si>
  <si>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</si>
  <si>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</si>
  <si>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</si>
  <si>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</si>
  <si>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</si>
  <si>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</si>
  <si>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</si>
  <si>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</si>
  <si>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</si>
  <si>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</si>
  <si>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</si>
  <si>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</si>
  <si>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</si>
  <si>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</si>
  <si>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</si>
  <si>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</si>
  <si>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</si>
  <si>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</si>
  <si>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</si>
  <si>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t>Business Filers by Tax Year</t>
  </si>
  <si>
    <t>Tax Year</t>
  </si>
  <si>
    <t>C Corporations</t>
  </si>
  <si>
    <t>S Corporations</t>
  </si>
  <si>
    <t>LLCs or Business Trusts</t>
  </si>
  <si>
    <t>Partnerships</t>
  </si>
  <si>
    <t>Note:</t>
  </si>
  <si>
    <t xml:space="preserve">Limited Liability Companies (LLCs) that are either formed under Pennsylvania law or that have </t>
  </si>
  <si>
    <t xml:space="preserve">Pennsylvania nexus and that file federal tax partnership returns are required to file both a corporate </t>
  </si>
  <si>
    <t xml:space="preserve">tax return to report capital stock and franchise tax and a Pennsylvania partnership return.  LLCs that </t>
  </si>
  <si>
    <t>filed both returns are shown as LLCs in this table and are not included in the partnership count.</t>
  </si>
  <si>
    <t>2006-07</t>
  </si>
  <si>
    <t xml:space="preserve">  2006</t>
  </si>
  <si>
    <t>3.89 mills</t>
  </si>
  <si>
    <t>Tax Year 2005</t>
  </si>
  <si>
    <t>Treasure Hunt</t>
  </si>
  <si>
    <t>Medicare</t>
  </si>
  <si>
    <t>Assistance</t>
  </si>
  <si>
    <t xml:space="preserve">0 </t>
  </si>
  <si>
    <t xml:space="preserve">    $100,000 - 149,999</t>
  </si>
  <si>
    <t xml:space="preserve">    $150,000 or MORE  </t>
  </si>
  <si>
    <t xml:space="preserve">  Selective Business - Total</t>
  </si>
  <si>
    <t xml:space="preserve">  Sales and Use - Total</t>
  </si>
  <si>
    <t xml:space="preserve">  Personal Income - Total</t>
  </si>
  <si>
    <t xml:space="preserve">  Fines, Pen &amp; Int - Total</t>
  </si>
  <si>
    <t>2007-08</t>
  </si>
  <si>
    <r>
      <t>1</t>
    </r>
    <r>
      <rPr>
        <i/>
        <sz val="9"/>
        <rFont val="Times New Roman"/>
        <family val="1"/>
      </rPr>
      <t xml:space="preserve">Miscellaneous includes collection of delinquent Inheritance Tax, Realty Transfer Tax, and miscellaneous collections. </t>
    </r>
  </si>
  <si>
    <t xml:space="preserve">       Capital Stock/Franchise</t>
  </si>
  <si>
    <t>2.89 mills</t>
  </si>
  <si>
    <t>$ 40 million</t>
  </si>
  <si>
    <r>
      <t xml:space="preserve">  2007</t>
    </r>
    <r>
      <rPr>
        <vertAlign val="superscript"/>
        <sz val="14"/>
        <rFont val="Times New Roman"/>
        <family val="1"/>
      </rPr>
      <t xml:space="preserve"> </t>
    </r>
  </si>
  <si>
    <t>Tax Year 2006</t>
  </si>
  <si>
    <t xml:space="preserve">Domestic Casualty </t>
  </si>
  <si>
    <t xml:space="preserve">Domestic Fire </t>
  </si>
  <si>
    <t xml:space="preserve">  PA Turnpike Commission</t>
  </si>
  <si>
    <t>2008-09 General Fund Revenue Collections</t>
  </si>
  <si>
    <t xml:space="preserve">    Quarterly</t>
  </si>
  <si>
    <t xml:space="preserve">    Annual</t>
  </si>
  <si>
    <t xml:space="preserve">  Lic, Fees &amp; Misc</t>
  </si>
  <si>
    <t xml:space="preserve">      Treasury</t>
  </si>
  <si>
    <t xml:space="preserve">      Escheats</t>
  </si>
  <si>
    <t xml:space="preserve">      Other Miscellaneous</t>
  </si>
  <si>
    <t>2008-09</t>
  </si>
  <si>
    <t>Miscellaneous 1</t>
  </si>
  <si>
    <r>
      <t xml:space="preserve">  1991 </t>
    </r>
    <r>
      <rPr>
        <vertAlign val="superscript"/>
        <sz val="14"/>
        <rFont val="Times New Roman"/>
        <family val="1"/>
      </rPr>
      <t>1</t>
    </r>
  </si>
  <si>
    <r>
      <t xml:space="preserve">  2008 </t>
    </r>
    <r>
      <rPr>
        <vertAlign val="superscript"/>
        <sz val="14"/>
        <rFont val="Times New Roman"/>
        <family val="1"/>
      </rPr>
      <t>3</t>
    </r>
  </si>
  <si>
    <r>
      <t xml:space="preserve">  2009 </t>
    </r>
    <r>
      <rPr>
        <vertAlign val="superscript"/>
        <sz val="14"/>
        <rFont val="Times New Roman"/>
        <family val="1"/>
      </rPr>
      <t>4</t>
    </r>
  </si>
  <si>
    <t>1.89 mills</t>
  </si>
  <si>
    <r>
      <t>2</t>
    </r>
    <r>
      <rPr>
        <i/>
        <sz val="11"/>
        <rFont val="Times New Roman"/>
        <family val="1"/>
      </rPr>
      <t xml:space="preserve">Beginning in fiscal year 2002-03, the transfer to the Hazardous Sites </t>
    </r>
  </si>
  <si>
    <t xml:space="preserve"> Cleanup Fund is suspended until the expected ending balance in the fund </t>
  </si>
  <si>
    <t xml:space="preserve"> is less than $5 million.</t>
  </si>
  <si>
    <r>
      <t xml:space="preserve">3 </t>
    </r>
    <r>
      <rPr>
        <i/>
        <sz val="11"/>
        <rFont val="Times New Roman"/>
        <family val="1"/>
      </rPr>
      <t xml:space="preserve">Beginning in fiscal year 2008-09, the transfer to the Hazardous Sites </t>
    </r>
  </si>
  <si>
    <t>Cleanup Fund is $40 million.</t>
  </si>
  <si>
    <r>
      <t>4</t>
    </r>
    <r>
      <rPr>
        <i/>
        <sz val="11"/>
        <rFont val="Times New Roman"/>
        <family val="1"/>
      </rPr>
      <t xml:space="preserve">The Capital Stock/Franchise Tax rate is reduced to 1.89 mills in tax year </t>
    </r>
  </si>
  <si>
    <t xml:space="preserve"> 2009 and by 1 mill per year thereafter until the tax is eliminated.  </t>
  </si>
  <si>
    <t>Tax Year 2007</t>
  </si>
  <si>
    <t xml:space="preserve">Note: Due to Act 119, changes to the data have occurred that have modified the selection of entities.  Preliminary and Advance Preliminary   </t>
  </si>
  <si>
    <t>totals are consequently higher than in previous years, and should not change substantially in future years.</t>
  </si>
  <si>
    <t>Lucky for Life - Lotto</t>
  </si>
  <si>
    <t>Lucky for Life - Instant</t>
  </si>
  <si>
    <r>
      <t>Allegheny</t>
    </r>
    <r>
      <rPr>
        <vertAlign val="superscript"/>
        <sz val="12"/>
        <rFont val="Times New Roman"/>
        <family val="1"/>
      </rPr>
      <t xml:space="preserve"> 2</t>
    </r>
  </si>
  <si>
    <t>2008-09 Motor License Fund Revenue Collections By Month</t>
  </si>
  <si>
    <t>Mix &amp; Match</t>
  </si>
  <si>
    <t>Super 7</t>
  </si>
  <si>
    <t>Quinto</t>
  </si>
  <si>
    <t>2007 Personal Income Tax Collections</t>
  </si>
  <si>
    <t>2007 Personal Income Tax</t>
  </si>
  <si>
    <t>counts for each of the classifications are higher than in previous years, and should not change</t>
  </si>
  <si>
    <t>substantially in future years.</t>
  </si>
  <si>
    <t xml:space="preserve">Due to Act 119, changes to the data have occurred that have modified the selection of entities.  Preliminary </t>
  </si>
  <si>
    <t>Tax years 2006 and 2007 are preliminary.</t>
  </si>
  <si>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</si>
  <si>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</si>
  <si>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1988 through 2007</t>
  </si>
  <si>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</si>
  <si>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t xml:space="preserve">Match 6 </t>
    </r>
    <r>
      <rPr>
        <vertAlign val="superscript"/>
        <sz val="11"/>
        <rFont val="Times New Roman"/>
        <family val="1"/>
      </rPr>
      <t>2</t>
    </r>
  </si>
  <si>
    <r>
      <t>2</t>
    </r>
    <r>
      <rPr>
        <i/>
        <sz val="11"/>
        <rFont val="Times New Roman"/>
        <family val="1"/>
      </rPr>
      <t xml:space="preserve"> In FY 2004, the Match 6 game replaced the Super 6 game.  </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</si>
</sst>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0\);\(#,##0\)"/>
    <numFmt numFmtId="170" formatCode="_(* #,##0_);_(* \(#,##0\);_(* &quot;-&quot;??_);_(@_)"/>
    <numFmt numFmtId="171" formatCode="#,##0.000_);\(#,##0.000\)"/>
    <numFmt numFmtId="172" formatCode="#,##0.0000_);\(#,##0.0000\)"/>
    <numFmt numFmtId="173" formatCode="0.000000"/>
    <numFmt numFmtId="174" formatCode="#,##0.000"/>
    <numFmt numFmtId="175" formatCode="_(* #,##0.0_);_(* \(#,##0.0\);_(* &quot;-&quot;??_);_(@_)"/>
    <numFmt numFmtId="176" formatCode="#,##0.00000_);\(#,##0.00000\)"/>
    <numFmt numFmtId="177" formatCode="_(* #,##0.000_);_(* \(#,##0.000\);_(* &quot;-&quot;??_);_(@_)"/>
    <numFmt numFmtId="178" formatCode="0.000"/>
    <numFmt numFmtId="179" formatCode="0.000%"/>
    <numFmt numFmtId="180" formatCode="00000"/>
    <numFmt numFmtId="181" formatCode="#,##0.0"/>
    <numFmt numFmtId="182" formatCode="0.0000"/>
    <numFmt numFmtId="183" formatCode="0.0000%"/>
    <numFmt numFmtId="184" formatCode="0.00000%"/>
    <numFmt numFmtId="185" formatCode="0.000000%"/>
    <numFmt numFmtId="186" formatCode="0_);\(0\)"/>
    <numFmt numFmtId="187" formatCode="0.0_)"/>
    <numFmt numFmtId="188" formatCode="_(* #,##0_);_(* \(#,##0\);_(* &quot;0&quot;??_);_(@_)"/>
    <numFmt numFmtId="189" formatCode="_(* #,##0_);_(* \(#,##0\);_(* &quot;0&quot;_);_(@_)"/>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0.00000"/>
    <numFmt numFmtId="204" formatCode="[$-409]dddd\,\ mmmm\ dd\,\ yyyy"/>
    <numFmt numFmtId="205" formatCode="[$-409]h:mm:ss\ AM/PM"/>
    <numFmt numFmtId="206" formatCode="0.E+00"/>
    <numFmt numFmtId="207" formatCode="00"/>
    <numFmt numFmtId="208" formatCode="0000000"/>
  </numFmts>
  <fonts count="55">
    <font>
      <sz val="10"/>
      <name val="Times New Roman"/>
      <family val="0"/>
    </font>
    <font>
      <sz val="9"/>
      <name val="Times New Roman"/>
      <family val="1"/>
    </font>
    <font>
      <b/>
      <sz val="10"/>
      <name val="times new roman"/>
      <family val="1"/>
    </font>
    <font>
      <sz val="11"/>
      <name val="Times New Roman"/>
      <family val="1"/>
    </font>
    <font>
      <b/>
      <sz val="14"/>
      <name val="Times New Roman"/>
      <family val="1"/>
    </font>
    <font>
      <b/>
      <u val="double"/>
      <sz val="11"/>
      <name val="Times New Roman"/>
      <family val="1"/>
    </font>
    <font>
      <b/>
      <sz val="12"/>
      <name val="Times New Roman"/>
      <family val="1"/>
    </font>
    <font>
      <sz val="10"/>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0"/>
    </font>
    <font>
      <i/>
      <vertAlign val="superscript"/>
      <sz val="10"/>
      <name val="CG Times (W1)"/>
      <family val="0"/>
    </font>
    <font>
      <i/>
      <sz val="10"/>
      <name val="CG Times (W1)"/>
      <family val="0"/>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u val="single"/>
      <sz val="11"/>
      <name val="Times New Roman"/>
      <family val="1"/>
    </font>
    <font>
      <i/>
      <sz val="8"/>
      <name val="CG Times (W1)"/>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b/>
      <vertAlign val="superscript"/>
      <sz val="11"/>
      <name val="Times New Roman"/>
      <family val="1"/>
    </font>
    <font>
      <sz val="10"/>
      <color indexed="10"/>
      <name val="Times New Roman"/>
      <family val="1"/>
    </font>
    <font>
      <u val="single"/>
      <sz val="7.5"/>
      <color indexed="12"/>
      <name val="Times New Roman"/>
      <family val="0"/>
    </font>
    <font>
      <u val="single"/>
      <sz val="7.5"/>
      <color indexed="36"/>
      <name val="Times New Roman"/>
      <family val="0"/>
    </font>
    <font>
      <sz val="3.5"/>
      <name val="Times New Roman"/>
      <family val="0"/>
    </font>
    <font>
      <b/>
      <sz val="1.25"/>
      <name val="Times New Roman"/>
      <family val="1"/>
    </font>
    <font>
      <sz val="3.75"/>
      <name val="Times New Roman"/>
      <family val="0"/>
    </font>
    <font>
      <sz val="1"/>
      <name val="Times New Roman"/>
      <family val="1"/>
    </font>
    <font>
      <sz val="1.25"/>
      <name val="Times New Roman"/>
      <family val="1"/>
    </font>
    <font>
      <b/>
      <sz val="8"/>
      <name val="Arial"/>
      <family val="2"/>
    </font>
    <font>
      <sz val="15.75"/>
      <name val="Times New Roman"/>
      <family val="0"/>
    </font>
    <font>
      <b/>
      <sz val="8.75"/>
      <name val="Times New Roman"/>
      <family val="1"/>
    </font>
    <font>
      <sz val="8.7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lignment/>
      <protection/>
    </xf>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7" fillId="0" borderId="0">
      <alignment/>
      <protection/>
    </xf>
    <xf numFmtId="0" fontId="0" fillId="0" borderId="0">
      <alignment/>
      <protection/>
    </xf>
    <xf numFmtId="0" fontId="0" fillId="0" borderId="0">
      <alignment/>
      <protection/>
    </xf>
    <xf numFmtId="37" fontId="15" fillId="0" borderId="0">
      <alignment/>
      <protection/>
    </xf>
    <xf numFmtId="0" fontId="17" fillId="0" borderId="0">
      <alignment/>
      <protection/>
    </xf>
    <xf numFmtId="0" fontId="15" fillId="0" borderId="0">
      <alignment/>
      <protection/>
    </xf>
    <xf numFmtId="9" fontId="0" fillId="0" borderId="0" applyFont="0" applyFill="0" applyBorder="0" applyAlignment="0" applyProtection="0"/>
  </cellStyleXfs>
  <cellXfs count="383">
    <xf numFmtId="0" fontId="0" fillId="0" borderId="0" xfId="0" applyAlignment="1">
      <alignment/>
    </xf>
    <xf numFmtId="37" fontId="4" fillId="0" borderId="0" xfId="0" applyNumberFormat="1" applyFont="1" applyAlignment="1" applyProtection="1">
      <alignment horizontal="centerContinuous"/>
      <protection/>
    </xf>
    <xf numFmtId="0" fontId="2"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6" fillId="0" borderId="0" xfId="0" applyFont="1" applyAlignment="1">
      <alignment horizontal="centerContinuous"/>
    </xf>
    <xf numFmtId="0" fontId="4" fillId="0" borderId="0" xfId="0" applyFont="1" applyAlignment="1">
      <alignment horizontal="centerContinuous"/>
    </xf>
    <xf numFmtId="0" fontId="11" fillId="0" borderId="0" xfId="0" applyFont="1" applyAlignment="1">
      <alignment horizontal="centerContinuous"/>
    </xf>
    <xf numFmtId="0" fontId="11" fillId="0" borderId="0" xfId="0" applyFont="1" applyAlignment="1">
      <alignment/>
    </xf>
    <xf numFmtId="0" fontId="12" fillId="0" borderId="0" xfId="0" applyFont="1" applyAlignment="1">
      <alignment/>
    </xf>
    <xf numFmtId="0" fontId="10" fillId="0" borderId="0" xfId="0" applyFont="1" applyAlignment="1">
      <alignment horizontal="right"/>
    </xf>
    <xf numFmtId="167" fontId="13" fillId="0" borderId="0" xfId="0" applyNumberFormat="1" applyFont="1" applyAlignment="1">
      <alignment/>
    </xf>
    <xf numFmtId="167" fontId="12" fillId="0" borderId="0" xfId="0" applyNumberFormat="1" applyFont="1" applyAlignment="1">
      <alignment/>
    </xf>
    <xf numFmtId="3" fontId="13" fillId="0" borderId="0" xfId="0" applyNumberFormat="1" applyFont="1" applyAlignment="1">
      <alignment/>
    </xf>
    <xf numFmtId="3" fontId="12" fillId="0" borderId="0" xfId="0" applyNumberFormat="1" applyFont="1" applyAlignment="1">
      <alignment/>
    </xf>
    <xf numFmtId="0" fontId="6" fillId="0" borderId="0" xfId="0" applyFont="1" applyAlignment="1">
      <alignment/>
    </xf>
    <xf numFmtId="0" fontId="12" fillId="0" borderId="0" xfId="0" applyFont="1" applyAlignment="1">
      <alignment horizontal="right"/>
    </xf>
    <xf numFmtId="0" fontId="4" fillId="0" borderId="0" xfId="0" applyFont="1" applyAlignment="1">
      <alignment horizontal="right"/>
    </xf>
    <xf numFmtId="0" fontId="4" fillId="0" borderId="0" xfId="0" applyFont="1" applyAlignment="1">
      <alignment/>
    </xf>
    <xf numFmtId="3" fontId="10" fillId="0" borderId="0" xfId="0" applyNumberFormat="1" applyFont="1" applyAlignment="1">
      <alignment horizontal="right"/>
    </xf>
    <xf numFmtId="0" fontId="7" fillId="0" borderId="0" xfId="0" applyFont="1" applyAlignment="1">
      <alignment horizontal="center"/>
    </xf>
    <xf numFmtId="167" fontId="7" fillId="0" borderId="0" xfId="0" applyNumberFormat="1" applyFont="1" applyAlignment="1">
      <alignment/>
    </xf>
    <xf numFmtId="164" fontId="7" fillId="0" borderId="0" xfId="0" applyNumberFormat="1" applyFont="1" applyAlignment="1" applyProtection="1">
      <alignment/>
      <protection/>
    </xf>
    <xf numFmtId="164" fontId="7" fillId="0" borderId="0" xfId="0" applyNumberFormat="1" applyFont="1" applyAlignment="1" applyProtection="1">
      <alignment horizontal="right"/>
      <protection/>
    </xf>
    <xf numFmtId="164" fontId="16" fillId="0" borderId="0" xfId="0" applyNumberFormat="1" applyFont="1" applyAlignment="1" applyProtection="1">
      <alignment horizontal="right"/>
      <protection/>
    </xf>
    <xf numFmtId="0" fontId="7" fillId="0" borderId="0" xfId="26" applyFont="1">
      <alignment/>
      <protection/>
    </xf>
    <xf numFmtId="3" fontId="7" fillId="0" borderId="0" xfId="26" applyNumberFormat="1" applyFont="1">
      <alignment/>
      <protection/>
    </xf>
    <xf numFmtId="167" fontId="7" fillId="0" borderId="0" xfId="26" applyNumberFormat="1" applyFont="1">
      <alignment/>
      <protection/>
    </xf>
    <xf numFmtId="0" fontId="12" fillId="0" borderId="0" xfId="26" applyFont="1">
      <alignment/>
      <protection/>
    </xf>
    <xf numFmtId="3" fontId="12" fillId="0" borderId="0" xfId="26" applyNumberFormat="1" applyFont="1">
      <alignment/>
      <protection/>
    </xf>
    <xf numFmtId="167" fontId="12" fillId="0" borderId="0" xfId="26" applyNumberFormat="1" applyFont="1">
      <alignment/>
      <protection/>
    </xf>
    <xf numFmtId="3" fontId="7" fillId="0" borderId="0" xfId="0" applyNumberFormat="1" applyFont="1" applyAlignment="1">
      <alignment/>
    </xf>
    <xf numFmtId="164" fontId="6" fillId="0" borderId="0" xfId="0" applyNumberFormat="1" applyFont="1" applyAlignment="1" applyProtection="1">
      <alignment/>
      <protection/>
    </xf>
    <xf numFmtId="164" fontId="6" fillId="0" borderId="0" xfId="0" applyNumberFormat="1" applyFont="1" applyAlignment="1" applyProtection="1">
      <alignment horizontal="right"/>
      <protection/>
    </xf>
    <xf numFmtId="37" fontId="12" fillId="0" borderId="0" xfId="0" applyNumberFormat="1" applyFont="1" applyAlignment="1" applyProtection="1">
      <alignmen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horizontal="right"/>
      <protection/>
    </xf>
    <xf numFmtId="3" fontId="10" fillId="0" borderId="0" xfId="0" applyNumberFormat="1" applyFont="1" applyAlignment="1" applyProtection="1">
      <alignment horizontal="right"/>
      <protection/>
    </xf>
    <xf numFmtId="3" fontId="7" fillId="0" borderId="0" xfId="26" applyNumberFormat="1" applyFont="1" applyAlignment="1" applyProtection="1">
      <alignment horizontal="left"/>
      <protection/>
    </xf>
    <xf numFmtId="3" fontId="7" fillId="0" borderId="0" xfId="26" applyNumberFormat="1" applyFont="1" applyProtection="1">
      <alignment/>
      <protection/>
    </xf>
    <xf numFmtId="3" fontId="11" fillId="0" borderId="0" xfId="26" applyNumberFormat="1" applyFont="1" applyAlignment="1" applyProtection="1">
      <alignment horizontal="left"/>
      <protection/>
    </xf>
    <xf numFmtId="3" fontId="11" fillId="0" borderId="0" xfId="26" applyNumberFormat="1" applyFont="1">
      <alignment/>
      <protection/>
    </xf>
    <xf numFmtId="3" fontId="12" fillId="0" borderId="0" xfId="26" applyNumberFormat="1" applyFont="1" applyAlignment="1" applyProtection="1">
      <alignment horizontal="left"/>
      <protection/>
    </xf>
    <xf numFmtId="3" fontId="12" fillId="0" borderId="0" xfId="26" applyNumberFormat="1" applyFont="1" applyProtection="1">
      <alignment/>
      <protection/>
    </xf>
    <xf numFmtId="3" fontId="6" fillId="0" borderId="0" xfId="26" applyNumberFormat="1" applyFont="1" applyAlignment="1" applyProtection="1">
      <alignment horizontal="left"/>
      <protection/>
    </xf>
    <xf numFmtId="3" fontId="6" fillId="0" borderId="0" xfId="26" applyNumberFormat="1" applyFont="1">
      <alignment/>
      <protection/>
    </xf>
    <xf numFmtId="3" fontId="10" fillId="0" borderId="0" xfId="26" applyNumberFormat="1" applyFont="1" applyAlignment="1" applyProtection="1">
      <alignment horizontal="left"/>
      <protection/>
    </xf>
    <xf numFmtId="0" fontId="4" fillId="0" borderId="0" xfId="0" applyFont="1" applyAlignment="1">
      <alignment horizontal="center"/>
    </xf>
    <xf numFmtId="0" fontId="2" fillId="0" borderId="0" xfId="0" applyFont="1" applyAlignment="1">
      <alignment horizontal="centerContinuous"/>
    </xf>
    <xf numFmtId="0" fontId="10" fillId="0" borderId="0" xfId="0" applyFont="1" applyAlignment="1">
      <alignment/>
    </xf>
    <xf numFmtId="0" fontId="21" fillId="0" borderId="0" xfId="0" applyFont="1" applyAlignment="1">
      <alignment/>
    </xf>
    <xf numFmtId="170" fontId="12" fillId="0" borderId="0" xfId="15" applyNumberFormat="1" applyFont="1" applyFill="1" applyAlignment="1">
      <alignment/>
    </xf>
    <xf numFmtId="37" fontId="1" fillId="0" borderId="0" xfId="0" applyNumberFormat="1" applyFont="1" applyAlignment="1">
      <alignment/>
    </xf>
    <xf numFmtId="0" fontId="2" fillId="0" borderId="0" xfId="0" applyFont="1" applyAlignment="1">
      <alignment horizontal="center"/>
    </xf>
    <xf numFmtId="0" fontId="22" fillId="0" borderId="0" xfId="0" applyFont="1" applyAlignment="1">
      <alignment/>
    </xf>
    <xf numFmtId="37" fontId="12" fillId="0" borderId="0" xfId="0" applyNumberFormat="1" applyFont="1" applyAlignment="1" applyProtection="1">
      <alignment vertical="center"/>
      <protection/>
    </xf>
    <xf numFmtId="0" fontId="12" fillId="0" borderId="0" xfId="0" applyFont="1" applyAlignment="1">
      <alignment vertical="center"/>
    </xf>
    <xf numFmtId="164" fontId="6" fillId="0" borderId="0" xfId="0" applyNumberFormat="1" applyFont="1" applyAlignment="1" applyProtection="1">
      <alignment horizontal="centerContinuous" vertical="center"/>
      <protection/>
    </xf>
    <xf numFmtId="164" fontId="6" fillId="0" borderId="0" xfId="0" applyNumberFormat="1" applyFont="1" applyAlignment="1" applyProtection="1">
      <alignment horizontal="center" vertical="center"/>
      <protection/>
    </xf>
    <xf numFmtId="0" fontId="9" fillId="0" borderId="0" xfId="0" applyFont="1" applyAlignment="1">
      <alignment vertical="center"/>
    </xf>
    <xf numFmtId="164" fontId="4" fillId="0" borderId="0" xfId="0" applyNumberFormat="1" applyFont="1" applyAlignment="1" applyProtection="1">
      <alignment horizontal="centerContinuous" vertical="center"/>
      <protection/>
    </xf>
    <xf numFmtId="164" fontId="25" fillId="0" borderId="0" xfId="0" applyNumberFormat="1" applyFont="1" applyAlignment="1" applyProtection="1">
      <alignment horizontal="center" vertical="center"/>
      <protection/>
    </xf>
    <xf numFmtId="37" fontId="9" fillId="0" borderId="0" xfId="0" applyNumberFormat="1" applyFont="1" applyAlignment="1" applyProtection="1">
      <alignment vertical="center"/>
      <protection/>
    </xf>
    <xf numFmtId="1" fontId="9" fillId="0" borderId="0" xfId="0" applyNumberFormat="1" applyFont="1" applyAlignment="1" applyProtection="1">
      <alignment vertical="center"/>
      <protection/>
    </xf>
    <xf numFmtId="10" fontId="9" fillId="0" borderId="0" xfId="0" applyNumberFormat="1" applyFont="1" applyAlignment="1" applyProtection="1">
      <alignment vertical="center"/>
      <protection/>
    </xf>
    <xf numFmtId="1" fontId="9" fillId="0" borderId="0" xfId="0" applyNumberFormat="1" applyFont="1" applyAlignment="1" applyProtection="1">
      <alignment horizontal="left" vertical="center"/>
      <protection/>
    </xf>
    <xf numFmtId="0" fontId="9" fillId="0" borderId="0" xfId="0" applyFont="1" applyAlignment="1">
      <alignment horizontal="center"/>
    </xf>
    <xf numFmtId="0" fontId="9" fillId="0" borderId="0" xfId="0" applyFont="1" applyAlignment="1">
      <alignment/>
    </xf>
    <xf numFmtId="0" fontId="25" fillId="0" borderId="0" xfId="0" applyFont="1" applyAlignment="1">
      <alignment horizontal="center"/>
    </xf>
    <xf numFmtId="0" fontId="25" fillId="0" borderId="0" xfId="0" applyFont="1" applyAlignment="1">
      <alignment horizontal="center" vertical="center"/>
    </xf>
    <xf numFmtId="10" fontId="9" fillId="0" borderId="0" xfId="0" applyNumberFormat="1" applyFont="1" applyAlignment="1" applyProtection="1">
      <alignment horizontal="left" vertical="center"/>
      <protection/>
    </xf>
    <xf numFmtId="10" fontId="9" fillId="0" borderId="0" xfId="0" applyNumberFormat="1" applyFont="1" applyAlignment="1" applyProtection="1" quotePrefix="1">
      <alignment horizontal="left" vertical="center"/>
      <protection/>
    </xf>
    <xf numFmtId="166" fontId="6" fillId="0" borderId="0" xfId="26" applyNumberFormat="1" applyFont="1">
      <alignment/>
      <protection/>
    </xf>
    <xf numFmtId="166" fontId="12" fillId="0" borderId="0" xfId="26" applyNumberFormat="1" applyFont="1">
      <alignment/>
      <protection/>
    </xf>
    <xf numFmtId="3" fontId="6" fillId="0" borderId="0" xfId="26" applyNumberFormat="1" applyFont="1" applyAlignment="1">
      <alignment horizontal="right"/>
      <protection/>
    </xf>
    <xf numFmtId="3" fontId="12" fillId="0" borderId="0" xfId="26" applyNumberFormat="1" applyFont="1" applyAlignment="1">
      <alignment horizontal="right"/>
      <protection/>
    </xf>
    <xf numFmtId="10" fontId="6" fillId="0" borderId="0" xfId="26" applyNumberFormat="1" applyFont="1" applyAlignment="1">
      <alignment horizontal="right"/>
      <protection/>
    </xf>
    <xf numFmtId="184" fontId="9" fillId="0" borderId="0" xfId="0" applyNumberFormat="1" applyFont="1" applyAlignment="1" applyProtection="1" quotePrefix="1">
      <alignment horizontal="left" vertical="center"/>
      <protection/>
    </xf>
    <xf numFmtId="10" fontId="9" fillId="0" borderId="0" xfId="0" applyNumberFormat="1" applyFont="1" applyBorder="1" applyAlignment="1" applyProtection="1">
      <alignment horizontal="right" vertical="center"/>
      <protection/>
    </xf>
    <xf numFmtId="0" fontId="9" fillId="0" borderId="0" xfId="0" applyFont="1" applyBorder="1" applyAlignment="1">
      <alignment horizontal="right" vertical="center"/>
    </xf>
    <xf numFmtId="10" fontId="9" fillId="0" borderId="0" xfId="0" applyNumberFormat="1" applyFont="1" applyAlignment="1" applyProtection="1">
      <alignment horizontal="right" vertical="center"/>
      <protection/>
    </xf>
    <xf numFmtId="0" fontId="9" fillId="0" borderId="0" xfId="0" applyFont="1" applyAlignment="1">
      <alignment horizontal="right" vertical="center"/>
    </xf>
    <xf numFmtId="0" fontId="3" fillId="0" borderId="0" xfId="24" applyFont="1">
      <alignment/>
      <protection/>
    </xf>
    <xf numFmtId="37" fontId="3" fillId="0" borderId="0" xfId="24" applyNumberFormat="1" applyFont="1">
      <alignment/>
      <protection/>
    </xf>
    <xf numFmtId="37" fontId="7" fillId="0" borderId="0" xfId="24" applyNumberFormat="1" applyFont="1" applyAlignment="1" applyProtection="1">
      <alignment horizontal="centerContinuous"/>
      <protection/>
    </xf>
    <xf numFmtId="37" fontId="7" fillId="0" borderId="0" xfId="24" applyNumberFormat="1" applyFont="1" applyProtection="1">
      <alignment/>
      <protection/>
    </xf>
    <xf numFmtId="165" fontId="8" fillId="0" borderId="0" xfId="24" applyNumberFormat="1" applyFont="1" applyProtection="1">
      <alignment/>
      <protection/>
    </xf>
    <xf numFmtId="37" fontId="2" fillId="0" borderId="0" xfId="24" applyNumberFormat="1" applyFont="1" applyProtection="1">
      <alignment/>
      <protection/>
    </xf>
    <xf numFmtId="37" fontId="5" fillId="0" borderId="0" xfId="24" applyNumberFormat="1" applyFont="1" applyAlignment="1" applyProtection="1">
      <alignment horizontal="right"/>
      <protection/>
    </xf>
    <xf numFmtId="37" fontId="3" fillId="0" borderId="0" xfId="24" applyNumberFormat="1" applyFont="1" applyAlignment="1">
      <alignment horizontal="right"/>
      <protection/>
    </xf>
    <xf numFmtId="37" fontId="7" fillId="0" borderId="0" xfId="24" applyNumberFormat="1" applyFont="1" applyProtection="1">
      <alignment/>
      <protection locked="0"/>
    </xf>
    <xf numFmtId="37" fontId="3" fillId="0" borderId="0" xfId="24" applyNumberFormat="1" applyFont="1" applyAlignment="1" applyProtection="1">
      <alignment horizontal="right"/>
      <protection/>
    </xf>
    <xf numFmtId="0" fontId="12" fillId="0" borderId="0" xfId="0" applyFont="1" applyAlignment="1">
      <alignment horizontal="centerContinuous"/>
    </xf>
    <xf numFmtId="164" fontId="10" fillId="0" borderId="0" xfId="0" applyNumberFormat="1" applyFont="1" applyAlignment="1" applyProtection="1">
      <alignment horizontal="center"/>
      <protection/>
    </xf>
    <xf numFmtId="165" fontId="10" fillId="0" borderId="0" xfId="0" applyNumberFormat="1" applyFont="1" applyAlignment="1" applyProtection="1">
      <alignment horizontal="center"/>
      <protection/>
    </xf>
    <xf numFmtId="37" fontId="6" fillId="0" borderId="0" xfId="0" applyNumberFormat="1" applyFont="1" applyAlignment="1" applyProtection="1">
      <alignment/>
      <protection/>
    </xf>
    <xf numFmtId="37" fontId="13" fillId="0" borderId="0" xfId="0" applyNumberFormat="1" applyFont="1" applyAlignment="1" applyProtection="1">
      <alignment/>
      <protection/>
    </xf>
    <xf numFmtId="0" fontId="3" fillId="0" borderId="0" xfId="0" applyFont="1" applyAlignment="1">
      <alignment/>
    </xf>
    <xf numFmtId="37" fontId="3" fillId="0" borderId="0" xfId="0" applyNumberFormat="1" applyFont="1" applyAlignment="1" applyProtection="1">
      <alignment/>
      <protection/>
    </xf>
    <xf numFmtId="37" fontId="30" fillId="0" borderId="0" xfId="0" applyNumberFormat="1" applyFont="1" applyAlignment="1" applyProtection="1">
      <alignment/>
      <protection/>
    </xf>
    <xf numFmtId="37" fontId="3" fillId="0" borderId="0" xfId="0" applyNumberFormat="1" applyFont="1" applyAlignment="1" applyProtection="1">
      <alignment/>
      <protection locked="0"/>
    </xf>
    <xf numFmtId="37" fontId="31" fillId="0" borderId="0" xfId="0" applyNumberFormat="1" applyFont="1" applyAlignment="1" applyProtection="1">
      <alignment/>
      <protection/>
    </xf>
    <xf numFmtId="0" fontId="24" fillId="0" borderId="0" xfId="0" applyFont="1" applyAlignment="1">
      <alignment/>
    </xf>
    <xf numFmtId="37" fontId="9" fillId="0" borderId="0" xfId="0" applyNumberFormat="1" applyFont="1" applyAlignment="1" applyProtection="1">
      <alignment horizontal="left"/>
      <protection/>
    </xf>
    <xf numFmtId="0" fontId="9" fillId="0" borderId="0" xfId="0" applyFont="1" applyAlignment="1">
      <alignment horizontal="right"/>
    </xf>
    <xf numFmtId="3" fontId="9" fillId="0" borderId="0" xfId="0" applyNumberFormat="1" applyFont="1" applyAlignment="1">
      <alignment/>
    </xf>
    <xf numFmtId="3" fontId="9" fillId="0" borderId="0" xfId="0" applyNumberFormat="1" applyFont="1" applyAlignment="1">
      <alignment horizontal="right"/>
    </xf>
    <xf numFmtId="164" fontId="9" fillId="0" borderId="0" xfId="0" applyNumberFormat="1" applyFont="1" applyAlignment="1" applyProtection="1">
      <alignment horizontal="right"/>
      <protection/>
    </xf>
    <xf numFmtId="3" fontId="9" fillId="0" borderId="0" xfId="0" applyNumberFormat="1" applyFont="1" applyAlignment="1">
      <alignment/>
    </xf>
    <xf numFmtId="3" fontId="18" fillId="0" borderId="0" xfId="26" applyNumberFormat="1" applyFont="1" applyAlignment="1">
      <alignment vertical="center"/>
      <protection/>
    </xf>
    <xf numFmtId="3" fontId="19" fillId="0" borderId="0" xfId="26" applyNumberFormat="1" applyFont="1" applyAlignment="1">
      <alignment vertical="center"/>
      <protection/>
    </xf>
    <xf numFmtId="0" fontId="19" fillId="0" borderId="0" xfId="26" applyFont="1" applyAlignment="1">
      <alignment vertical="center"/>
      <protection/>
    </xf>
    <xf numFmtId="3" fontId="18" fillId="0" borderId="0" xfId="26" applyNumberFormat="1" applyFont="1" applyAlignment="1" applyProtection="1">
      <alignment horizontal="left" vertical="center"/>
      <protection/>
    </xf>
    <xf numFmtId="3" fontId="32" fillId="0" borderId="0" xfId="26" applyNumberFormat="1" applyFont="1" applyAlignment="1">
      <alignment vertical="center"/>
      <protection/>
    </xf>
    <xf numFmtId="164" fontId="23" fillId="0" borderId="0" xfId="0" applyNumberFormat="1" applyFont="1" applyAlignment="1" applyProtection="1">
      <alignment horizontal="centerContinuous"/>
      <protection/>
    </xf>
    <xf numFmtId="164" fontId="6" fillId="0" borderId="0" xfId="0" applyNumberFormat="1" applyFont="1" applyAlignment="1" applyProtection="1">
      <alignment horizontal="left"/>
      <protection/>
    </xf>
    <xf numFmtId="164" fontId="12" fillId="0" borderId="0" xfId="0" applyNumberFormat="1" applyFont="1" applyAlignment="1" applyProtection="1">
      <alignment horizontal="left"/>
      <protection/>
    </xf>
    <xf numFmtId="37" fontId="12" fillId="0" borderId="0" xfId="0" applyNumberFormat="1" applyFont="1" applyAlignment="1" applyProtection="1">
      <alignment horizontal="centerContinuous"/>
      <protection/>
    </xf>
    <xf numFmtId="165" fontId="10" fillId="0" borderId="0" xfId="0" applyNumberFormat="1" applyFont="1" applyAlignment="1" applyProtection="1">
      <alignment/>
      <protection/>
    </xf>
    <xf numFmtId="37" fontId="12" fillId="0" borderId="0" xfId="0" applyNumberFormat="1" applyFont="1" applyAlignment="1" applyProtection="1">
      <alignment/>
      <protection locked="0"/>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xf>
    <xf numFmtId="0" fontId="7" fillId="0" borderId="0" xfId="0" applyFont="1" applyAlignment="1">
      <alignment vertical="center"/>
    </xf>
    <xf numFmtId="10" fontId="12" fillId="0" borderId="0" xfId="0" applyNumberFormat="1" applyFont="1" applyAlignment="1" applyProtection="1">
      <alignment vertical="center"/>
      <protection/>
    </xf>
    <xf numFmtId="0" fontId="35" fillId="0" borderId="0" xfId="0" applyFont="1" applyAlignment="1">
      <alignment/>
    </xf>
    <xf numFmtId="0" fontId="10" fillId="0" borderId="0" xfId="0" applyFont="1" applyBorder="1" applyAlignment="1">
      <alignment horizontal="left"/>
    </xf>
    <xf numFmtId="0" fontId="16"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right"/>
    </xf>
    <xf numFmtId="5" fontId="12" fillId="0" borderId="0" xfId="0" applyNumberFormat="1" applyFont="1" applyAlignment="1">
      <alignment horizontal="left"/>
    </xf>
    <xf numFmtId="170" fontId="7" fillId="0" borderId="0" xfId="0" applyNumberFormat="1" applyFont="1" applyAlignment="1">
      <alignment/>
    </xf>
    <xf numFmtId="0" fontId="12" fillId="0" borderId="0" xfId="0" applyFont="1" applyBorder="1" applyAlignment="1">
      <alignment/>
    </xf>
    <xf numFmtId="0" fontId="6" fillId="0" borderId="0" xfId="0" applyFont="1" applyAlignment="1">
      <alignment horizontal="right"/>
    </xf>
    <xf numFmtId="0" fontId="36" fillId="0" borderId="0" xfId="0" applyFont="1" applyBorder="1" applyAlignment="1">
      <alignment/>
    </xf>
    <xf numFmtId="3" fontId="6" fillId="0" borderId="0" xfId="0" applyNumberFormat="1" applyFont="1" applyAlignment="1">
      <alignment/>
    </xf>
    <xf numFmtId="0" fontId="10" fillId="0" borderId="0" xfId="0" applyFont="1" applyBorder="1" applyAlignment="1">
      <alignment/>
    </xf>
    <xf numFmtId="0" fontId="37" fillId="0" borderId="0" xfId="0" applyFont="1" applyBorder="1" applyAlignment="1">
      <alignment/>
    </xf>
    <xf numFmtId="0" fontId="7" fillId="0" borderId="0" xfId="0" applyFont="1" applyBorder="1" applyAlignment="1">
      <alignment/>
    </xf>
    <xf numFmtId="164" fontId="4" fillId="0" borderId="0" xfId="0" applyNumberFormat="1" applyFont="1" applyAlignment="1" applyProtection="1">
      <alignment horizontal="centerContinuous"/>
      <protection/>
    </xf>
    <xf numFmtId="37" fontId="2" fillId="0" borderId="0" xfId="0" applyNumberFormat="1" applyFont="1" applyAlignment="1" applyProtection="1">
      <alignment horizontal="centerContinuous"/>
      <protection/>
    </xf>
    <xf numFmtId="37" fontId="2" fillId="0" borderId="0" xfId="0" applyNumberFormat="1" applyFont="1" applyAlignment="1" applyProtection="1">
      <alignment horizontal="left"/>
      <protection/>
    </xf>
    <xf numFmtId="164" fontId="38" fillId="0" borderId="0" xfId="0" applyNumberFormat="1" applyFont="1" applyAlignment="1" applyProtection="1">
      <alignment horizontal="left"/>
      <protection/>
    </xf>
    <xf numFmtId="164" fontId="38" fillId="0" borderId="0" xfId="0" applyNumberFormat="1" applyFont="1" applyAlignment="1" applyProtection="1">
      <alignment/>
      <protection/>
    </xf>
    <xf numFmtId="0" fontId="38" fillId="0" borderId="0" xfId="0" applyFont="1" applyAlignment="1">
      <alignment horizontal="right"/>
    </xf>
    <xf numFmtId="37" fontId="9" fillId="0" borderId="0" xfId="0" applyNumberFormat="1" applyFont="1" applyAlignment="1" applyProtection="1">
      <alignment/>
      <protection/>
    </xf>
    <xf numFmtId="3" fontId="9" fillId="0" borderId="0" xfId="0" applyNumberFormat="1" applyFont="1" applyAlignment="1" applyProtection="1">
      <alignment/>
      <protection/>
    </xf>
    <xf numFmtId="3" fontId="9" fillId="0" borderId="0" xfId="0" applyNumberFormat="1" applyFont="1" applyFill="1" applyAlignment="1" applyProtection="1">
      <alignment/>
      <protection/>
    </xf>
    <xf numFmtId="3" fontId="9" fillId="0" borderId="1" xfId="0" applyNumberFormat="1" applyFont="1" applyBorder="1" applyAlignment="1" applyProtection="1">
      <alignment/>
      <protection/>
    </xf>
    <xf numFmtId="37" fontId="4" fillId="0" borderId="0" xfId="0" applyNumberFormat="1" applyFont="1" applyAlignment="1" applyProtection="1">
      <alignment horizontal="left"/>
      <protection/>
    </xf>
    <xf numFmtId="3" fontId="4" fillId="0" borderId="2" xfId="0" applyNumberFormat="1" applyFont="1" applyBorder="1" applyAlignment="1" applyProtection="1">
      <alignment/>
      <protection/>
    </xf>
    <xf numFmtId="168" fontId="12" fillId="0" borderId="0" xfId="0" applyNumberFormat="1" applyFont="1" applyAlignment="1" applyProtection="1">
      <alignment/>
      <protection/>
    </xf>
    <xf numFmtId="37" fontId="7" fillId="0" borderId="0" xfId="0" applyNumberFormat="1" applyFont="1" applyAlignment="1" applyProtection="1">
      <alignment/>
      <protection/>
    </xf>
    <xf numFmtId="37" fontId="6" fillId="0" borderId="0" xfId="0" applyNumberFormat="1" applyFont="1" applyAlignment="1" applyProtection="1">
      <alignment horizontal="right"/>
      <protection/>
    </xf>
    <xf numFmtId="37" fontId="6" fillId="0" borderId="0" xfId="0" applyNumberFormat="1" applyFont="1" applyAlignment="1" applyProtection="1">
      <alignment horizontal="left"/>
      <protection/>
    </xf>
    <xf numFmtId="166" fontId="6" fillId="0" borderId="0" xfId="0" applyNumberFormat="1" applyFont="1" applyAlignment="1" applyProtection="1">
      <alignment/>
      <protection/>
    </xf>
    <xf numFmtId="166" fontId="12" fillId="0" borderId="0" xfId="0" applyNumberFormat="1" applyFont="1" applyAlignment="1" applyProtection="1">
      <alignment/>
      <protection/>
    </xf>
    <xf numFmtId="3" fontId="34" fillId="0" borderId="0" xfId="26" applyNumberFormat="1" applyFont="1">
      <alignment/>
      <protection/>
    </xf>
    <xf numFmtId="0" fontId="23" fillId="0" borderId="0" xfId="0" applyFont="1" applyAlignment="1">
      <alignment horizontal="centerContinuous"/>
    </xf>
    <xf numFmtId="0" fontId="23" fillId="0" borderId="0" xfId="0" applyFont="1" applyAlignment="1">
      <alignment horizontal="right"/>
    </xf>
    <xf numFmtId="0" fontId="4" fillId="0" borderId="0" xfId="0" applyFont="1" applyAlignment="1">
      <alignment horizontal="left"/>
    </xf>
    <xf numFmtId="164" fontId="4" fillId="0" borderId="0" xfId="0" applyNumberFormat="1" applyFont="1" applyAlignment="1" applyProtection="1">
      <alignment horizontal="left"/>
      <protection/>
    </xf>
    <xf numFmtId="164" fontId="9" fillId="0" borderId="0" xfId="0" applyNumberFormat="1" applyFont="1" applyAlignment="1" applyProtection="1">
      <alignment/>
      <protection/>
    </xf>
    <xf numFmtId="3" fontId="9" fillId="0" borderId="0" xfId="0" applyNumberFormat="1" applyFont="1" applyAlignment="1" applyProtection="1">
      <alignment horizontal="center"/>
      <protection/>
    </xf>
    <xf numFmtId="164" fontId="9" fillId="0" borderId="0" xfId="0" applyNumberFormat="1" applyFont="1" applyAlignment="1" applyProtection="1">
      <alignment horizontal="left"/>
      <protection/>
    </xf>
    <xf numFmtId="3" fontId="9" fillId="0" borderId="0" xfId="0" applyNumberFormat="1" applyFont="1" applyAlignment="1" applyProtection="1">
      <alignment horizontal="left"/>
      <protection/>
    </xf>
    <xf numFmtId="3" fontId="12" fillId="0" borderId="0" xfId="0" applyNumberFormat="1" applyFont="1" applyAlignment="1" applyProtection="1">
      <alignmen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protection/>
    </xf>
    <xf numFmtId="164" fontId="12" fillId="0" borderId="0" xfId="0" applyNumberFormat="1" applyFont="1" applyAlignment="1" applyProtection="1">
      <alignment/>
      <protection/>
    </xf>
    <xf numFmtId="164" fontId="22" fillId="0" borderId="0" xfId="0" applyNumberFormat="1" applyFont="1" applyAlignment="1" applyProtection="1">
      <alignment horizontal="left"/>
      <protection/>
    </xf>
    <xf numFmtId="164" fontId="7" fillId="0" borderId="0" xfId="0" applyNumberFormat="1" applyFont="1" applyAlignment="1" applyProtection="1">
      <alignment horizontal="left"/>
      <protection/>
    </xf>
    <xf numFmtId="170" fontId="7" fillId="0" borderId="0" xfId="15" applyNumberFormat="1" applyFont="1" applyAlignment="1">
      <alignment/>
    </xf>
    <xf numFmtId="37" fontId="11" fillId="0" borderId="0" xfId="25" applyFont="1" applyAlignment="1">
      <alignment horizontal="centerContinuous"/>
      <protection/>
    </xf>
    <xf numFmtId="37" fontId="3" fillId="0" borderId="0" xfId="25" applyFont="1" applyAlignment="1">
      <alignment horizontal="centerContinuous"/>
      <protection/>
    </xf>
    <xf numFmtId="37" fontId="12" fillId="0" borderId="0" xfId="25" applyFont="1" applyAlignment="1">
      <alignment horizontal="centerContinuous"/>
      <protection/>
    </xf>
    <xf numFmtId="37" fontId="11" fillId="0" borderId="0" xfId="25" applyFont="1">
      <alignment/>
      <protection/>
    </xf>
    <xf numFmtId="164" fontId="6" fillId="0" borderId="0" xfId="25" applyNumberFormat="1" applyFont="1" applyProtection="1">
      <alignment/>
      <protection/>
    </xf>
    <xf numFmtId="37" fontId="6" fillId="0" borderId="0" xfId="25" applyNumberFormat="1" applyFont="1" applyAlignment="1" applyProtection="1">
      <alignment horizontal="right"/>
      <protection/>
    </xf>
    <xf numFmtId="164" fontId="10" fillId="0" borderId="0" xfId="25" applyNumberFormat="1" applyFont="1" applyAlignment="1" applyProtection="1">
      <alignment horizontal="left"/>
      <protection/>
    </xf>
    <xf numFmtId="164" fontId="10" fillId="0" borderId="0" xfId="25" applyNumberFormat="1" applyFont="1" applyAlignment="1" applyProtection="1">
      <alignment horizontal="right"/>
      <protection/>
    </xf>
    <xf numFmtId="164" fontId="10" fillId="0" borderId="0" xfId="25" applyNumberFormat="1" applyFont="1" applyProtection="1">
      <alignment/>
      <protection/>
    </xf>
    <xf numFmtId="37" fontId="6" fillId="0" borderId="0" xfId="25" applyNumberFormat="1" applyFont="1" applyAlignment="1" applyProtection="1">
      <alignment horizontal="left"/>
      <protection/>
    </xf>
    <xf numFmtId="37" fontId="6" fillId="0" borderId="0" xfId="25" applyNumberFormat="1" applyFont="1" applyProtection="1">
      <alignment/>
      <protection/>
    </xf>
    <xf numFmtId="37" fontId="12" fillId="0" borderId="0" xfId="25" applyNumberFormat="1" applyFont="1" applyProtection="1">
      <alignment/>
      <protection/>
    </xf>
    <xf numFmtId="37" fontId="12" fillId="0" borderId="0" xfId="25" applyNumberFormat="1" applyFont="1" applyAlignment="1" applyProtection="1">
      <alignment horizontal="left"/>
      <protection/>
    </xf>
    <xf numFmtId="37" fontId="7" fillId="0" borderId="0" xfId="25" applyFont="1">
      <alignment/>
      <protection/>
    </xf>
    <xf numFmtId="164" fontId="14" fillId="0" borderId="0" xfId="25" applyNumberFormat="1" applyFont="1" applyAlignment="1" applyProtection="1">
      <alignment horizontal="left"/>
      <protection/>
    </xf>
    <xf numFmtId="37" fontId="11" fillId="0" borderId="0" xfId="25" applyFont="1" applyAlignment="1">
      <alignment horizontal="right"/>
      <protection/>
    </xf>
    <xf numFmtId="37" fontId="11" fillId="0" borderId="0" xfId="25" applyFont="1" applyAlignment="1">
      <alignment horizontal="center"/>
      <protection/>
    </xf>
    <xf numFmtId="164" fontId="6" fillId="0" borderId="0" xfId="25" applyNumberFormat="1" applyFont="1" applyAlignment="1" applyProtection="1">
      <alignment horizontal="right"/>
      <protection/>
    </xf>
    <xf numFmtId="166" fontId="6" fillId="0" borderId="0" xfId="0" applyNumberFormat="1" applyFont="1" applyAlignment="1" applyProtection="1">
      <alignment horizontal="right"/>
      <protection/>
    </xf>
    <xf numFmtId="166" fontId="12" fillId="0" borderId="0" xfId="0" applyNumberFormat="1" applyFont="1" applyAlignment="1" applyProtection="1">
      <alignment horizontal="right"/>
      <protection/>
    </xf>
    <xf numFmtId="173" fontId="7" fillId="0" borderId="0" xfId="25" applyNumberFormat="1" applyFont="1">
      <alignment/>
      <protection/>
    </xf>
    <xf numFmtId="37" fontId="7" fillId="0" borderId="0" xfId="25" applyFont="1" applyAlignment="1">
      <alignment horizontal="center"/>
      <protection/>
    </xf>
    <xf numFmtId="164" fontId="21" fillId="0" borderId="0" xfId="25" applyNumberFormat="1" applyFont="1" applyAlignment="1" applyProtection="1">
      <alignment/>
      <protection/>
    </xf>
    <xf numFmtId="164" fontId="21" fillId="0" borderId="0" xfId="25" applyNumberFormat="1" applyFont="1" applyAlignment="1" applyProtection="1">
      <alignment horizontal="left"/>
      <protection/>
    </xf>
    <xf numFmtId="166" fontId="11" fillId="0" borderId="0" xfId="25" applyNumberFormat="1" applyFont="1" applyAlignment="1" applyProtection="1">
      <alignment horizontal="center"/>
      <protection/>
    </xf>
    <xf numFmtId="166" fontId="11" fillId="0" borderId="0" xfId="25" applyNumberFormat="1" applyFont="1" applyProtection="1">
      <alignment/>
      <protection/>
    </xf>
    <xf numFmtId="37" fontId="4" fillId="0" borderId="0" xfId="24" applyNumberFormat="1" applyFont="1" applyAlignment="1" applyProtection="1">
      <alignment horizontal="centerContinuous"/>
      <protection/>
    </xf>
    <xf numFmtId="37" fontId="3" fillId="0" borderId="0" xfId="24" applyNumberFormat="1" applyFont="1" applyAlignment="1" applyProtection="1">
      <alignment horizontal="centerContinuous"/>
      <protection/>
    </xf>
    <xf numFmtId="0" fontId="3" fillId="0" borderId="0" xfId="24" applyFont="1" applyAlignment="1">
      <alignment horizontal="centerContinuous"/>
      <protection/>
    </xf>
    <xf numFmtId="164" fontId="3" fillId="0" borderId="0" xfId="24" applyNumberFormat="1" applyFont="1" applyProtection="1">
      <alignment/>
      <protection/>
    </xf>
    <xf numFmtId="37" fontId="29" fillId="0" borderId="0" xfId="24" applyNumberFormat="1" applyFont="1" applyAlignment="1" applyProtection="1">
      <alignment horizontal="center"/>
      <protection/>
    </xf>
    <xf numFmtId="0" fontId="2" fillId="0" borderId="0" xfId="24" applyFont="1">
      <alignment/>
      <protection/>
    </xf>
    <xf numFmtId="0" fontId="2" fillId="0" borderId="0" xfId="24" applyFont="1" applyAlignment="1" applyProtection="1">
      <alignment horizontal="left"/>
      <protection/>
    </xf>
    <xf numFmtId="164" fontId="4" fillId="0" borderId="0" xfId="24" applyNumberFormat="1" applyFont="1" applyAlignment="1" applyProtection="1">
      <alignment horizontal="centerContinuous"/>
      <protection/>
    </xf>
    <xf numFmtId="0" fontId="6" fillId="0" borderId="0" xfId="24" applyFont="1">
      <alignment/>
      <protection/>
    </xf>
    <xf numFmtId="0" fontId="14" fillId="0" borderId="0" xfId="0" applyFont="1" applyAlignment="1">
      <alignment/>
    </xf>
    <xf numFmtId="0" fontId="8" fillId="0" borderId="0" xfId="24" applyFont="1" applyAlignment="1" applyProtection="1">
      <alignment horizontal="left"/>
      <protection/>
    </xf>
    <xf numFmtId="37" fontId="29" fillId="0" borderId="0" xfId="24" applyNumberFormat="1" applyFont="1" applyAlignment="1" applyProtection="1">
      <alignment horizontal="right"/>
      <protection/>
    </xf>
    <xf numFmtId="0" fontId="30" fillId="0" borderId="0" xfId="24" applyFont="1">
      <alignment/>
      <protection/>
    </xf>
    <xf numFmtId="0" fontId="30" fillId="0" borderId="0" xfId="0" applyFont="1" applyAlignment="1">
      <alignment/>
    </xf>
    <xf numFmtId="37" fontId="6" fillId="0" borderId="0" xfId="0" applyNumberFormat="1" applyFont="1" applyAlignment="1" applyProtection="1">
      <alignment horizontal="centerContinuous"/>
      <protection/>
    </xf>
    <xf numFmtId="37" fontId="10" fillId="0" borderId="0" xfId="0" applyNumberFormat="1" applyFont="1" applyAlignment="1" applyProtection="1">
      <alignment/>
      <protection/>
    </xf>
    <xf numFmtId="0" fontId="23" fillId="0" borderId="0" xfId="0" applyFont="1" applyFill="1" applyAlignment="1">
      <alignment horizontal="centerContinuous"/>
    </xf>
    <xf numFmtId="164" fontId="4" fillId="0" borderId="0" xfId="0" applyNumberFormat="1" applyFont="1" applyFill="1" applyAlignment="1" applyProtection="1">
      <alignment horizontal="centerContinuous"/>
      <protection/>
    </xf>
    <xf numFmtId="37" fontId="23" fillId="0" borderId="0" xfId="0" applyNumberFormat="1" applyFont="1" applyFill="1" applyAlignment="1" applyProtection="1">
      <alignment horizontal="centerContinuous"/>
      <protection/>
    </xf>
    <xf numFmtId="166" fontId="7" fillId="0" borderId="0" xfId="28" applyNumberFormat="1" applyFont="1" applyAlignment="1">
      <alignment/>
    </xf>
    <xf numFmtId="10" fontId="7" fillId="0" borderId="0" xfId="28" applyNumberFormat="1" applyFont="1" applyAlignment="1">
      <alignment/>
    </xf>
    <xf numFmtId="3" fontId="4" fillId="0" borderId="0" xfId="0" applyNumberFormat="1" applyFont="1" applyAlignment="1">
      <alignment/>
    </xf>
    <xf numFmtId="170" fontId="11" fillId="0" borderId="0" xfId="15" applyNumberFormat="1" applyFont="1" applyAlignment="1">
      <alignment horizontal="right"/>
    </xf>
    <xf numFmtId="37" fontId="10" fillId="0" borderId="0" xfId="24" applyNumberFormat="1" applyFont="1" applyAlignment="1" applyProtection="1">
      <alignment horizontal="center"/>
      <protection/>
    </xf>
    <xf numFmtId="170" fontId="12" fillId="0" borderId="0" xfId="15" applyNumberFormat="1" applyFont="1" applyAlignment="1" applyProtection="1">
      <alignment horizontal="right"/>
      <protection/>
    </xf>
    <xf numFmtId="37" fontId="6" fillId="0" borderId="0" xfId="25" applyFont="1" applyAlignment="1">
      <alignment horizontal="right"/>
      <protection/>
    </xf>
    <xf numFmtId="1" fontId="9" fillId="0" borderId="0" xfId="0" applyNumberFormat="1" applyFont="1" applyAlignment="1" applyProtection="1" quotePrefix="1">
      <alignment horizontal="left" vertical="center"/>
      <protection/>
    </xf>
    <xf numFmtId="166" fontId="12" fillId="0" borderId="0" xfId="0" applyNumberFormat="1" applyFont="1" applyAlignment="1">
      <alignment/>
    </xf>
    <xf numFmtId="181" fontId="9" fillId="0" borderId="0" xfId="0" applyNumberFormat="1" applyFont="1" applyAlignment="1">
      <alignment horizontal="right"/>
    </xf>
    <xf numFmtId="167" fontId="9" fillId="0" borderId="0" xfId="0" applyNumberFormat="1" applyFont="1" applyAlignment="1">
      <alignment horizontal="right"/>
    </xf>
    <xf numFmtId="0" fontId="7" fillId="0" borderId="0" xfId="0" applyFont="1" applyAlignment="1">
      <alignment horizontal="right"/>
    </xf>
    <xf numFmtId="0" fontId="25" fillId="0" borderId="0" xfId="0" applyFont="1" applyAlignment="1">
      <alignment horizontal="right"/>
    </xf>
    <xf numFmtId="0" fontId="3" fillId="0" borderId="0" xfId="0" applyFont="1" applyAlignment="1">
      <alignment horizontal="center"/>
    </xf>
    <xf numFmtId="164" fontId="29" fillId="0" borderId="0" xfId="0" applyNumberFormat="1" applyFont="1" applyAlignment="1" applyProtection="1">
      <alignment horizontal="left"/>
      <protection/>
    </xf>
    <xf numFmtId="164" fontId="29"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 fontId="3" fillId="0" borderId="0" xfId="0" applyNumberFormat="1" applyFont="1" applyAlignment="1">
      <alignment horizontal="center"/>
    </xf>
    <xf numFmtId="0" fontId="27" fillId="0" borderId="0" xfId="0" applyFont="1" applyAlignment="1">
      <alignment/>
    </xf>
    <xf numFmtId="0" fontId="28" fillId="0" borderId="0" xfId="0" applyFont="1" applyAlignment="1">
      <alignment/>
    </xf>
    <xf numFmtId="0" fontId="3" fillId="0" borderId="0" xfId="0" applyFont="1" applyAlignment="1">
      <alignment horizontal="centerContinuous"/>
    </xf>
    <xf numFmtId="164" fontId="30"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right"/>
      <protection/>
    </xf>
    <xf numFmtId="3" fontId="3" fillId="0" borderId="0" xfId="0" applyNumberFormat="1" applyFont="1" applyAlignment="1">
      <alignment horizontal="right"/>
    </xf>
    <xf numFmtId="164" fontId="29" fillId="0" borderId="0" xfId="0" applyNumberFormat="1" applyFont="1" applyAlignment="1" applyProtection="1">
      <alignment horizontal="right"/>
      <protection/>
    </xf>
    <xf numFmtId="0" fontId="43" fillId="0" borderId="0" xfId="0" applyFont="1" applyAlignment="1">
      <alignment/>
    </xf>
    <xf numFmtId="9" fontId="7" fillId="0" borderId="0" xfId="28" applyFont="1" applyAlignment="1">
      <alignment/>
    </xf>
    <xf numFmtId="166" fontId="7" fillId="0" borderId="0" xfId="0" applyNumberFormat="1" applyFont="1" applyAlignment="1">
      <alignment/>
    </xf>
    <xf numFmtId="0" fontId="7" fillId="0" borderId="0" xfId="0" applyFont="1" applyFill="1" applyAlignment="1">
      <alignment/>
    </xf>
    <xf numFmtId="0" fontId="10" fillId="0" borderId="0" xfId="22" applyFont="1" applyFill="1" applyAlignment="1">
      <alignment horizontal="right"/>
      <protection/>
    </xf>
    <xf numFmtId="3" fontId="12" fillId="0" borderId="0" xfId="22" applyNumberFormat="1" applyFont="1" applyFill="1">
      <alignment/>
      <protection/>
    </xf>
    <xf numFmtId="166" fontId="12" fillId="0" borderId="0" xfId="22" applyNumberFormat="1" applyFont="1" applyFill="1">
      <alignment/>
      <protection/>
    </xf>
    <xf numFmtId="3" fontId="12" fillId="0" borderId="1" xfId="22" applyNumberFormat="1" applyFont="1" applyFill="1" applyBorder="1">
      <alignment/>
      <protection/>
    </xf>
    <xf numFmtId="3" fontId="6" fillId="0" borderId="0" xfId="22" applyNumberFormat="1" applyFont="1" applyFill="1">
      <alignment/>
      <protection/>
    </xf>
    <xf numFmtId="0" fontId="6" fillId="0" borderId="0" xfId="22" applyFont="1" applyFill="1">
      <alignment/>
      <protection/>
    </xf>
    <xf numFmtId="5" fontId="12" fillId="0" borderId="0" xfId="22" applyNumberFormat="1" applyFont="1" applyFill="1" applyAlignment="1">
      <alignment horizontal="left"/>
      <protection/>
    </xf>
    <xf numFmtId="0" fontId="12" fillId="0" borderId="0" xfId="22" applyFont="1" applyFill="1">
      <alignment/>
      <protection/>
    </xf>
    <xf numFmtId="0" fontId="7" fillId="0" borderId="0" xfId="22" applyFont="1" applyFill="1">
      <alignment/>
      <protection/>
    </xf>
    <xf numFmtId="49" fontId="21" fillId="0" borderId="0" xfId="22" applyNumberFormat="1" applyFont="1" applyFill="1" applyAlignment="1">
      <alignment wrapText="1"/>
      <protection/>
    </xf>
    <xf numFmtId="6" fontId="12" fillId="0" borderId="0" xfId="22" applyNumberFormat="1" applyFont="1" applyFill="1" applyAlignment="1" quotePrefix="1">
      <alignment horizontal="left"/>
      <protection/>
    </xf>
    <xf numFmtId="0" fontId="16" fillId="0" borderId="0" xfId="22" applyFont="1" applyFill="1" applyAlignment="1">
      <alignment horizontal="right"/>
      <protection/>
    </xf>
    <xf numFmtId="10" fontId="9" fillId="0" borderId="0" xfId="0" applyNumberFormat="1" applyFont="1" applyFill="1" applyBorder="1" applyAlignment="1" applyProtection="1">
      <alignment horizontal="right" vertical="center"/>
      <protection/>
    </xf>
    <xf numFmtId="0" fontId="10" fillId="0" borderId="0" xfId="0" applyFont="1" applyFill="1" applyBorder="1" applyAlignment="1">
      <alignment horizontal="center"/>
    </xf>
    <xf numFmtId="166" fontId="12" fillId="0" borderId="0" xfId="28" applyNumberFormat="1" applyFont="1" applyAlignment="1">
      <alignment/>
    </xf>
    <xf numFmtId="0" fontId="38" fillId="0" borderId="0" xfId="0" applyFont="1" applyBorder="1" applyAlignment="1">
      <alignment/>
    </xf>
    <xf numFmtId="0" fontId="4" fillId="0" borderId="0" xfId="0" applyFont="1" applyBorder="1" applyAlignment="1">
      <alignment horizontal="left"/>
    </xf>
    <xf numFmtId="170" fontId="9" fillId="0" borderId="0" xfId="15" applyNumberFormat="1" applyFont="1" applyBorder="1" applyAlignment="1">
      <alignment/>
    </xf>
    <xf numFmtId="170" fontId="9" fillId="0" borderId="0" xfId="15" applyNumberFormat="1" applyFont="1" applyBorder="1" applyAlignment="1">
      <alignment/>
    </xf>
    <xf numFmtId="0" fontId="4" fillId="0" borderId="0" xfId="0" applyFont="1" applyFill="1" applyBorder="1" applyAlignment="1">
      <alignment horizontal="left"/>
    </xf>
    <xf numFmtId="37" fontId="3" fillId="0" borderId="0" xfId="24" applyNumberFormat="1" applyFont="1" applyFill="1" applyAlignment="1" applyProtection="1">
      <alignment horizontal="centerContinuous"/>
      <protection/>
    </xf>
    <xf numFmtId="37" fontId="29" fillId="0" borderId="0" xfId="24" applyNumberFormat="1" applyFont="1" applyFill="1" applyAlignment="1" applyProtection="1">
      <alignment horizontal="center"/>
      <protection/>
    </xf>
    <xf numFmtId="0" fontId="8" fillId="0" borderId="0" xfId="24" applyFont="1" applyFill="1" applyAlignment="1" applyProtection="1">
      <alignment horizontal="left"/>
      <protection/>
    </xf>
    <xf numFmtId="37" fontId="10" fillId="0" borderId="0" xfId="24" applyNumberFormat="1" applyFont="1" applyFill="1" applyAlignment="1" applyProtection="1">
      <alignment horizontal="center"/>
      <protection/>
    </xf>
    <xf numFmtId="37" fontId="30" fillId="0" borderId="0" xfId="24" applyNumberFormat="1" applyFont="1" applyFill="1">
      <alignment/>
      <protection/>
    </xf>
    <xf numFmtId="0" fontId="30" fillId="0" borderId="0" xfId="24" applyFont="1" applyFill="1">
      <alignment/>
      <protection/>
    </xf>
    <xf numFmtId="37" fontId="12" fillId="0" borderId="0" xfId="24" applyNumberFormat="1" applyFont="1" applyFill="1" applyAlignment="1">
      <alignment horizontal="right"/>
      <protection/>
    </xf>
    <xf numFmtId="37" fontId="10" fillId="0" borderId="0" xfId="24" applyNumberFormat="1" applyFont="1" applyFill="1" applyAlignment="1" applyProtection="1">
      <alignment/>
      <protection/>
    </xf>
    <xf numFmtId="189" fontId="12" fillId="0" borderId="0" xfId="15" applyNumberFormat="1" applyFont="1" applyFill="1" applyAlignment="1" applyProtection="1">
      <alignment horizontal="right"/>
      <protection/>
    </xf>
    <xf numFmtId="37" fontId="10" fillId="0" borderId="0" xfId="24" applyNumberFormat="1" applyFont="1" applyFill="1" applyAlignment="1" applyProtection="1">
      <alignment horizontal="right"/>
      <protection/>
    </xf>
    <xf numFmtId="0" fontId="3" fillId="0" borderId="0" xfId="24" applyFont="1" applyFill="1">
      <alignment/>
      <protection/>
    </xf>
    <xf numFmtId="37" fontId="29" fillId="0" borderId="0" xfId="24" applyNumberFormat="1" applyFont="1">
      <alignment/>
      <protection/>
    </xf>
    <xf numFmtId="164" fontId="2" fillId="0" borderId="0" xfId="0" applyNumberFormat="1" applyFont="1" applyAlignment="1" applyProtection="1">
      <alignment horizontal="left"/>
      <protection/>
    </xf>
    <xf numFmtId="0" fontId="8" fillId="0" borderId="0" xfId="0" applyFont="1" applyAlignment="1">
      <alignment/>
    </xf>
    <xf numFmtId="164" fontId="8" fillId="0" borderId="0" xfId="0" applyNumberFormat="1" applyFont="1" applyAlignment="1" applyProtection="1">
      <alignment horizontal="left"/>
      <protection/>
    </xf>
    <xf numFmtId="3" fontId="2" fillId="0" borderId="0" xfId="0" applyNumberFormat="1" applyFont="1" applyAlignment="1">
      <alignment/>
    </xf>
    <xf numFmtId="166" fontId="2" fillId="0" borderId="0" xfId="28" applyNumberFormat="1" applyFont="1" applyAlignment="1">
      <alignment/>
    </xf>
    <xf numFmtId="186" fontId="7" fillId="0" borderId="0" xfId="26" applyNumberFormat="1" applyFont="1" applyFill="1" applyAlignment="1" applyProtection="1">
      <alignment horizontal="left"/>
      <protection/>
    </xf>
    <xf numFmtId="37" fontId="2" fillId="0" borderId="0" xfId="26" applyNumberFormat="1" applyFont="1" applyAlignment="1" applyProtection="1">
      <alignment horizontal="left"/>
      <protection/>
    </xf>
    <xf numFmtId="186" fontId="7" fillId="0" borderId="0" xfId="26" applyNumberFormat="1" applyFont="1" applyAlignment="1" applyProtection="1">
      <alignment horizontal="left"/>
      <protection/>
    </xf>
    <xf numFmtId="186" fontId="2" fillId="0" borderId="0" xfId="26" applyNumberFormat="1" applyFont="1" applyAlignment="1" applyProtection="1">
      <alignment horizontal="left"/>
      <protection/>
    </xf>
    <xf numFmtId="3" fontId="2" fillId="0" borderId="0" xfId="26" applyNumberFormat="1" applyFont="1">
      <alignment/>
      <protection/>
    </xf>
    <xf numFmtId="37" fontId="7" fillId="0" borderId="0" xfId="0" applyNumberFormat="1" applyFont="1" applyAlignment="1" applyProtection="1">
      <alignment horizontal="left"/>
      <protection/>
    </xf>
    <xf numFmtId="186" fontId="7" fillId="0" borderId="0" xfId="0" applyNumberFormat="1" applyFont="1" applyAlignment="1" applyProtection="1">
      <alignment horizontal="left"/>
      <protection/>
    </xf>
    <xf numFmtId="164" fontId="2" fillId="0" borderId="0" xfId="26" applyNumberFormat="1" applyFont="1" applyAlignment="1" applyProtection="1">
      <alignment horizontal="left"/>
      <protection/>
    </xf>
    <xf numFmtId="164" fontId="7" fillId="0" borderId="0" xfId="26" applyNumberFormat="1" applyFont="1" applyAlignment="1" applyProtection="1">
      <alignment horizontal="left"/>
      <protection/>
    </xf>
    <xf numFmtId="37" fontId="7" fillId="0" borderId="0" xfId="26" applyNumberFormat="1" applyFont="1" applyAlignment="1" applyProtection="1">
      <alignment horizontal="left"/>
      <protection/>
    </xf>
    <xf numFmtId="37" fontId="2" fillId="0" borderId="0" xfId="0" applyNumberFormat="1" applyFont="1" applyAlignment="1" applyProtection="1">
      <alignment horizontal="right"/>
      <protection/>
    </xf>
    <xf numFmtId="164" fontId="8" fillId="0" borderId="0" xfId="0" applyNumberFormat="1" applyFont="1" applyAlignment="1" applyProtection="1">
      <alignment horizontal="right"/>
      <protection/>
    </xf>
    <xf numFmtId="0" fontId="0" fillId="0" borderId="0" xfId="0" applyAlignment="1">
      <alignment horizontal="left"/>
    </xf>
    <xf numFmtId="0" fontId="0" fillId="0" borderId="0" xfId="0" applyAlignment="1">
      <alignment horizontal="center"/>
    </xf>
    <xf numFmtId="3" fontId="2" fillId="0" borderId="0" xfId="0" applyNumberFormat="1"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horizontal="right"/>
    </xf>
    <xf numFmtId="3" fontId="0" fillId="0" borderId="0" xfId="0" applyNumberFormat="1" applyAlignment="1">
      <alignment horizontal="center"/>
    </xf>
    <xf numFmtId="3" fontId="0" fillId="0" borderId="0" xfId="0" applyNumberFormat="1" applyAlignment="1">
      <alignment horizontal="right"/>
    </xf>
    <xf numFmtId="3" fontId="0" fillId="0" borderId="0" xfId="0" applyNumberFormat="1" applyAlignment="1">
      <alignment/>
    </xf>
    <xf numFmtId="3" fontId="6" fillId="0" borderId="0" xfId="26" applyNumberFormat="1" applyFont="1" applyAlignment="1" applyProtection="1">
      <alignment horizontal="right"/>
      <protection/>
    </xf>
    <xf numFmtId="3" fontId="10" fillId="0" borderId="0" xfId="26" applyNumberFormat="1" applyFont="1" applyAlignment="1" applyProtection="1">
      <alignment horizontal="right"/>
      <protection/>
    </xf>
    <xf numFmtId="3" fontId="9" fillId="0" borderId="0" xfId="0" applyNumberFormat="1" applyFont="1" applyAlignment="1" quotePrefix="1">
      <alignment horizontal="right"/>
    </xf>
    <xf numFmtId="164" fontId="9" fillId="0" borderId="0" xfId="0" applyNumberFormat="1" applyFont="1" applyAlignment="1" applyProtection="1">
      <alignment horizontal="center"/>
      <protection/>
    </xf>
    <xf numFmtId="170" fontId="11" fillId="0" borderId="0" xfId="15" applyNumberFormat="1" applyFont="1" applyFill="1" applyAlignment="1">
      <alignment horizontal="right"/>
    </xf>
    <xf numFmtId="164" fontId="4" fillId="0" borderId="0" xfId="0" applyNumberFormat="1" applyFont="1" applyAlignment="1" applyProtection="1">
      <alignment/>
      <protection/>
    </xf>
    <xf numFmtId="0" fontId="38" fillId="0" borderId="0" xfId="23" applyFont="1" applyBorder="1" applyAlignment="1">
      <alignment horizontal="right"/>
      <protection/>
    </xf>
    <xf numFmtId="0" fontId="12" fillId="0" borderId="0" xfId="23" applyFont="1">
      <alignment/>
      <protection/>
    </xf>
    <xf numFmtId="0" fontId="10" fillId="0" borderId="0" xfId="23" applyFont="1" applyFill="1" applyBorder="1" applyAlignment="1">
      <alignment horizontal="center"/>
      <protection/>
    </xf>
    <xf numFmtId="170" fontId="9" fillId="0" borderId="0" xfId="23" applyNumberFormat="1" applyFont="1">
      <alignment/>
      <protection/>
    </xf>
    <xf numFmtId="0" fontId="51" fillId="0" borderId="0" xfId="23" applyFont="1" applyBorder="1" applyAlignment="1">
      <alignment horizontal="left"/>
      <protection/>
    </xf>
    <xf numFmtId="3" fontId="9" fillId="0" borderId="0" xfId="23" applyNumberFormat="1" applyFont="1" applyBorder="1">
      <alignment/>
      <protection/>
    </xf>
    <xf numFmtId="0" fontId="12" fillId="0" borderId="0" xfId="23" applyFont="1" applyBorder="1">
      <alignment/>
      <protection/>
    </xf>
    <xf numFmtId="0" fontId="9" fillId="0" borderId="0" xfId="23" applyFont="1">
      <alignment/>
      <protection/>
    </xf>
    <xf numFmtId="0" fontId="9" fillId="0" borderId="0" xfId="23" applyFont="1" applyBorder="1">
      <alignment/>
      <protection/>
    </xf>
    <xf numFmtId="3" fontId="12" fillId="0" borderId="0" xfId="22" applyNumberFormat="1" applyFont="1" applyFill="1" applyBorder="1">
      <alignment/>
      <protection/>
    </xf>
    <xf numFmtId="164" fontId="23" fillId="0" borderId="0" xfId="0" applyNumberFormat="1" applyFont="1" applyAlignment="1" applyProtection="1">
      <alignment horizontal="center"/>
      <protection/>
    </xf>
    <xf numFmtId="37" fontId="6" fillId="0" borderId="0" xfId="0" applyNumberFormat="1" applyFont="1" applyAlignment="1" applyProtection="1">
      <alignment horizontal="center"/>
      <protection/>
    </xf>
    <xf numFmtId="0" fontId="12" fillId="0" borderId="0" xfId="0" applyFont="1" applyAlignment="1">
      <alignment vertical="center" wrapText="1"/>
    </xf>
    <xf numFmtId="37" fontId="10" fillId="0" borderId="0" xfId="0" applyNumberFormat="1" applyFont="1" applyFill="1" applyAlignment="1">
      <alignment horizontal="right"/>
    </xf>
    <xf numFmtId="1" fontId="9" fillId="0" borderId="0" xfId="0" applyNumberFormat="1" applyFont="1" applyAlignment="1" applyProtection="1" quotePrefix="1">
      <alignment vertical="center"/>
      <protection/>
    </xf>
    <xf numFmtId="0" fontId="27" fillId="0" borderId="0" xfId="0" applyNumberFormat="1" applyFont="1" applyAlignment="1">
      <alignment vertical="center"/>
    </xf>
    <xf numFmtId="0" fontId="27" fillId="0" borderId="0" xfId="0" applyFont="1" applyAlignment="1">
      <alignment vertical="center"/>
    </xf>
    <xf numFmtId="0" fontId="28" fillId="0" borderId="0" xfId="0" applyFont="1" applyAlignment="1">
      <alignment vertical="center"/>
    </xf>
    <xf numFmtId="49" fontId="21" fillId="0" borderId="0" xfId="22" applyNumberFormat="1" applyFont="1" applyFill="1" applyAlignment="1">
      <alignment horizontal="left"/>
      <protection/>
    </xf>
    <xf numFmtId="49" fontId="21" fillId="0" borderId="0" xfId="22" applyNumberFormat="1" applyFont="1" applyFill="1" applyAlignment="1">
      <alignment/>
      <protection/>
    </xf>
    <xf numFmtId="0" fontId="0" fillId="0" borderId="0" xfId="0" applyFont="1" applyAlignment="1">
      <alignment horizontal="left"/>
    </xf>
    <xf numFmtId="49" fontId="0" fillId="0" borderId="0" xfId="22" applyNumberFormat="1" applyFont="1" applyFill="1" applyAlignment="1">
      <alignment horizontal="left"/>
      <protection/>
    </xf>
    <xf numFmtId="3" fontId="9"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3" fontId="7" fillId="0" borderId="0" xfId="0" applyNumberFormat="1" applyFont="1" applyBorder="1" applyAlignment="1">
      <alignment/>
    </xf>
    <xf numFmtId="3" fontId="3" fillId="0" borderId="0" xfId="0" applyNumberFormat="1" applyFont="1" applyAlignment="1">
      <alignment horizontal="center"/>
    </xf>
    <xf numFmtId="3" fontId="3" fillId="0" borderId="0" xfId="0" applyNumberFormat="1" applyFont="1" applyAlignment="1" applyProtection="1">
      <alignment horizontal="center"/>
      <protection/>
    </xf>
    <xf numFmtId="0" fontId="4" fillId="0" borderId="0" xfId="0" applyFont="1" applyAlignment="1" quotePrefix="1">
      <alignment horizontal="left"/>
    </xf>
    <xf numFmtId="0" fontId="7" fillId="0" borderId="0" xfId="0" applyFont="1" applyAlignment="1">
      <alignment horizontal="left"/>
    </xf>
    <xf numFmtId="0" fontId="27" fillId="0" borderId="0" xfId="0" applyFont="1" applyAlignment="1">
      <alignment horizontal="left"/>
    </xf>
    <xf numFmtId="164" fontId="23" fillId="0" borderId="0" xfId="0" applyNumberFormat="1" applyFont="1" applyAlignment="1" applyProtection="1">
      <alignment horizontal="center" vertical="center"/>
      <protection/>
    </xf>
    <xf numFmtId="0" fontId="24" fillId="0" borderId="0" xfId="0" applyFont="1" applyAlignment="1">
      <alignment vertical="center"/>
    </xf>
    <xf numFmtId="164" fontId="4" fillId="0" borderId="0" xfId="0" applyNumberFormat="1" applyFont="1" applyAlignment="1" applyProtection="1">
      <alignment horizontal="center" vertical="center"/>
      <protection/>
    </xf>
    <xf numFmtId="0" fontId="9" fillId="0" borderId="0" xfId="0" applyFont="1" applyAlignment="1">
      <alignment vertical="center"/>
    </xf>
    <xf numFmtId="164" fontId="23" fillId="0" borderId="0" xfId="0" applyNumberFormat="1" applyFont="1" applyAlignment="1" applyProtection="1">
      <alignment horizontal="center"/>
      <protection/>
    </xf>
    <xf numFmtId="0" fontId="22" fillId="0" borderId="0" xfId="0" applyFont="1" applyAlignment="1">
      <alignment wrapText="1"/>
    </xf>
    <xf numFmtId="0" fontId="7" fillId="0" borderId="0" xfId="0" applyFont="1" applyAlignment="1">
      <alignment wrapText="1"/>
    </xf>
    <xf numFmtId="1" fontId="9" fillId="0" borderId="0" xfId="0" applyNumberFormat="1" applyFont="1" applyAlignment="1" applyProtection="1" quotePrefix="1">
      <alignment horizontal="left" vertical="center"/>
      <protection/>
    </xf>
    <xf numFmtId="1" fontId="9" fillId="0" borderId="0" xfId="0" applyNumberFormat="1" applyFont="1" applyAlignment="1" applyProtection="1" quotePrefix="1">
      <alignment horizontal="center" vertical="center"/>
      <protection/>
    </xf>
    <xf numFmtId="0" fontId="2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xf>
    <xf numFmtId="49" fontId="22" fillId="0" borderId="0" xfId="22" applyNumberFormat="1" applyFont="1" applyFill="1" applyAlignment="1">
      <alignment wrapText="1"/>
      <protection/>
    </xf>
    <xf numFmtId="49" fontId="21" fillId="0" borderId="0" xfId="22" applyNumberFormat="1" applyFont="1" applyFill="1" applyAlignment="1">
      <alignment wrapText="1"/>
      <protection/>
    </xf>
    <xf numFmtId="0" fontId="6" fillId="0" borderId="0" xfId="22" applyFont="1" applyFill="1" applyAlignment="1">
      <alignment horizontal="center"/>
      <protection/>
    </xf>
    <xf numFmtId="0" fontId="0" fillId="0" borderId="0" xfId="0" applyBorder="1" applyAlignment="1">
      <alignment horizontal="left"/>
    </xf>
    <xf numFmtId="3" fontId="4" fillId="0" borderId="0" xfId="0" applyNumberFormat="1" applyFont="1" applyAlignment="1">
      <alignment horizontal="center"/>
    </xf>
    <xf numFmtId="0" fontId="2" fillId="0" borderId="1" xfId="0" applyFont="1" applyBorder="1" applyAlignment="1">
      <alignment horizontal="left"/>
    </xf>
    <xf numFmtId="0" fontId="0" fillId="0" borderId="0" xfId="0" applyFont="1" applyAlignment="1">
      <alignment horizontal="left"/>
    </xf>
    <xf numFmtId="37" fontId="6" fillId="0" borderId="0" xfId="0" applyNumberFormat="1" applyFont="1" applyAlignment="1" applyProtection="1">
      <alignment horizontal="center"/>
      <protection/>
    </xf>
    <xf numFmtId="164" fontId="39" fillId="0" borderId="0" xfId="0" applyNumberFormat="1" applyFont="1" applyAlignment="1" applyProtection="1">
      <alignment horizontal="left" vertical="center" wrapText="1"/>
      <protection/>
    </xf>
    <xf numFmtId="0" fontId="12" fillId="0" borderId="0" xfId="0" applyFont="1" applyAlignment="1">
      <alignment vertical="center" wrapText="1"/>
    </xf>
    <xf numFmtId="0" fontId="34" fillId="0" borderId="0" xfId="26" applyFont="1" applyAlignment="1">
      <alignment horizontal="left" wrapText="1"/>
      <protection/>
    </xf>
    <xf numFmtId="37" fontId="2" fillId="0" borderId="0" xfId="0" applyNumberFormat="1" applyFont="1" applyFill="1" applyAlignment="1" applyProtection="1">
      <alignment horizontal="center"/>
      <protection/>
    </xf>
    <xf numFmtId="186" fontId="14" fillId="0" borderId="0" xfId="26" applyNumberFormat="1" applyFont="1" applyAlignment="1" applyProtection="1" quotePrefix="1">
      <alignment horizontal="center"/>
      <protection/>
    </xf>
    <xf numFmtId="3" fontId="18" fillId="0" borderId="0" xfId="26" applyNumberFormat="1" applyFont="1" applyAlignment="1">
      <alignment horizontal="left" vertical="center" wrapText="1"/>
      <protection/>
    </xf>
    <xf numFmtId="3" fontId="19" fillId="0" borderId="0" xfId="26" applyNumberFormat="1" applyFont="1" applyAlignment="1">
      <alignment horizontal="left" vertical="center" wrapText="1"/>
      <protection/>
    </xf>
    <xf numFmtId="0" fontId="34" fillId="0" borderId="0" xfId="0" applyFont="1" applyAlignment="1">
      <alignment vertical="center" wrapText="1"/>
    </xf>
    <xf numFmtId="0" fontId="7" fillId="0" borderId="0" xfId="0" applyFont="1" applyAlignment="1">
      <alignment vertical="center" wrapText="1"/>
    </xf>
    <xf numFmtId="164" fontId="14" fillId="0" borderId="0" xfId="25" applyNumberFormat="1" applyFont="1" applyAlignment="1" applyProtection="1">
      <alignment wrapText="1"/>
      <protection/>
    </xf>
    <xf numFmtId="164" fontId="34" fillId="0" borderId="0" xfId="25" applyNumberFormat="1" applyFont="1" applyAlignment="1" applyProtection="1">
      <alignment wrapText="1"/>
      <protection/>
    </xf>
    <xf numFmtId="164" fontId="4" fillId="0" borderId="0" xfId="25" applyNumberFormat="1" applyFont="1" applyFill="1" applyAlignment="1" applyProtection="1">
      <alignment horizontal="center"/>
      <protection/>
    </xf>
    <xf numFmtId="164" fontId="22" fillId="0" borderId="0" xfId="25" applyNumberFormat="1" applyFont="1" applyAlignment="1" applyProtection="1">
      <alignment vertical="center" wrapText="1"/>
      <protection/>
    </xf>
    <xf numFmtId="37" fontId="1" fillId="0" borderId="0" xfId="25" applyFont="1" applyAlignment="1">
      <alignment horizontal="center"/>
      <protection/>
    </xf>
    <xf numFmtId="164" fontId="27" fillId="0" borderId="0" xfId="0" applyNumberFormat="1" applyFont="1" applyAlignment="1" applyProtection="1">
      <alignment horizontal="left" wrapText="1"/>
      <protection/>
    </xf>
    <xf numFmtId="0" fontId="3" fillId="0" borderId="0" xfId="0" applyFont="1" applyAlignment="1">
      <alignment wrapText="1"/>
    </xf>
    <xf numFmtId="164" fontId="4" fillId="0" borderId="0" xfId="0" applyNumberFormat="1" applyFont="1" applyAlignment="1" applyProtection="1">
      <alignment horizontal="center"/>
      <protection/>
    </xf>
    <xf numFmtId="0" fontId="3" fillId="0" borderId="0" xfId="0" applyFont="1" applyAlignment="1">
      <alignment horizontal="center"/>
    </xf>
  </cellXfs>
  <cellStyles count="15">
    <cellStyle name="Normal" xfId="0"/>
    <cellStyle name="Comma" xfId="15"/>
    <cellStyle name="Comma [0]" xfId="16"/>
    <cellStyle name="Comma0 - Style2" xfId="17"/>
    <cellStyle name="Currency" xfId="18"/>
    <cellStyle name="Currency [0]" xfId="19"/>
    <cellStyle name="Followed Hyperlink" xfId="20"/>
    <cellStyle name="Hyperlink" xfId="21"/>
    <cellStyle name="Normal_CNI CSF  liabilites-p10" xfId="22"/>
    <cellStyle name="Normal_Stat Supplement 2006-07" xfId="23"/>
    <cellStyle name="Normal_statisticalsupplement2000-01" xfId="24"/>
    <cellStyle name="Normal_STATSP96" xfId="25"/>
    <cellStyle name="Normal_STATSU97" xfId="26"/>
    <cellStyle name="Percen - Style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'Page 11'!$B$3</c:f>
              <c:strCache>
                <c:ptCount val="1"/>
                <c:pt idx="0">
                  <c:v>C Corporations</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11'!$B$4:$B$17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1"/>
          <c:tx>
            <c:strRef>
              <c:f>'Page 11'!$D$3</c:f>
              <c:strCache>
                <c:ptCount val="1"/>
                <c:pt idx="0">
                  <c:v>S Corporations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11'!$D$4:$D$17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2"/>
          <c:tx>
            <c:strRef>
              <c:f>'Page 11'!$F$3</c:f>
              <c:strCache>
                <c:ptCount val="1"/>
                <c:pt idx="0">
                  <c:v>LLCs or Business Trusts</c:v>
                </c:pt>
              </c:strCache>
            </c:strRef>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11'!$F$4:$F$17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
          <c:order val="3"/>
          <c:tx>
            <c:strRef>
              <c:f>'Page 11'!$H$3</c:f>
              <c:strCache>
                <c:ptCount val="1"/>
                <c:pt idx="0">
                  <c:v>Partnerships</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11'!$H$4:$H$17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3384270"/>
        <c:axId val="38654439"/>
      </c:lineChart>
      <c:catAx>
        <c:axId val="43384270"/>
        <c:scaling>
          <c:orientation val="minMax"/>
        </c:scaling>
        <c:axPos val="b"/>
        <c:title>
          <c:tx>
            <c:rich>
              <a:bodyPr vert="horz" rot="0" anchor="ctr"/>
              <a:lstStyle/>
              <a:p>
                <a:pPr algn="ctr">
                  <a:defRPr/>
                </a:pPr>
                <a:r>
                  <a:rPr lang="en-US" cap="none" sz="1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125" b="0" i="0" u="none" baseline="0">
                <a:latin typeface="Times New Roman"/>
                <a:ea typeface="Times New Roman"/>
                <a:cs typeface="Times New Roman"/>
              </a:defRPr>
            </a:pPr>
          </a:p>
        </c:txPr>
        <c:crossAx val="38654439"/>
        <c:crosses val="autoZero"/>
        <c:auto val="1"/>
        <c:lblOffset val="100"/>
        <c:noMultiLvlLbl val="0"/>
      </c:catAx>
      <c:valAx>
        <c:axId val="38654439"/>
        <c:scaling>
          <c:orientation val="minMax"/>
        </c:scaling>
        <c:axPos val="l"/>
        <c:title>
          <c:tx>
            <c:rich>
              <a:bodyPr vert="horz" rot="-5400000" anchor="ctr"/>
              <a:lstStyle/>
              <a:p>
                <a:pPr algn="ctr">
                  <a:defRPr/>
                </a:pPr>
                <a:r>
                  <a:rPr lang="en-US" cap="none" sz="1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Times New Roman"/>
                <a:ea typeface="Times New Roman"/>
                <a:cs typeface="Times New Roman"/>
              </a:defRPr>
            </a:pPr>
          </a:p>
        </c:txPr>
        <c:crossAx val="43384270"/>
        <c:crossesAt val="1"/>
        <c:crossBetween val="between"/>
        <c:dispUnits/>
        <c:majorUnit val="40000"/>
      </c:valAx>
      <c:spPr>
        <a:solidFill>
          <a:srgbClr val="FFFFFF"/>
        </a:solidFill>
        <a:ln w="12700">
          <a:solidFill>
            <a:srgbClr val="808080"/>
          </a:solidFill>
        </a:ln>
      </c:spPr>
    </c:plotArea>
    <c:legend>
      <c:legendPos val="b"/>
      <c:layout/>
      <c:overlay val="0"/>
      <c:txPr>
        <a:bodyPr vert="horz" rot="0"/>
        <a:lstStyle/>
        <a:p>
          <a:pPr>
            <a:defRPr lang="en-US" cap="none" sz="1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35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4125"/>
          <c:w val="0.9395"/>
          <c:h val="0.81825"/>
        </c:manualLayout>
      </c:layout>
      <c:lineChart>
        <c:grouping val="standard"/>
        <c:varyColors val="0"/>
        <c:ser>
          <c:idx val="0"/>
          <c:order val="0"/>
          <c:tx>
            <c:strRef>
              <c:f>'[2]Bus Filers-p11'!$B$3</c:f>
              <c:strCache>
                <c:ptCount val="1"/>
                <c:pt idx="0">
                  <c:v>C Corporations</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'[2]Bus Filers-p11'!$A$4:$A$19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'[2]Bus Filers-p11'!$B$4:$B$19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1"/>
          <c:tx>
            <c:strRef>
              <c:f>'[2]Bus Filers-p11'!$D$3</c:f>
              <c:strCache>
                <c:ptCount val="1"/>
                <c:pt idx="0">
                  <c:v>S Corporations</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'[2]Bus Filers-p11'!$A$4:$A$19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'[2]Bus Filers-p11'!$D$4:$D$19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4"/>
          <c:order val="2"/>
          <c:tx>
            <c:strRef>
              <c:f>'[2]Bus Filers-p11'!$F$3</c:f>
              <c:strCache>
                <c:ptCount val="1"/>
                <c:pt idx="0">
                  <c:v>LLCs or Business Trusts</c:v>
                </c:pt>
              </c:strCache>
            </c:strRef>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'[2]Bus Filers-p11'!$A$4:$A$19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'[2]Bus Filers-p11'!$F$4:$F$19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6"/>
          <c:order val="3"/>
          <c:tx>
            <c:strRef>
              <c:f>'[2]Bus Filers-p11'!$H$3</c:f>
              <c:strCache>
                <c:ptCount val="1"/>
                <c:pt idx="0">
                  <c:v>Partnerships</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'[2]Bus Filers-p11'!$A$4:$A$19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'[2]Bus Filers-p11'!$H$4:$H$19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6436852"/>
        <c:axId val="956165"/>
      </c:lineChart>
      <c:catAx>
        <c:axId val="6436852"/>
        <c:scaling>
          <c:orientation val="minMax"/>
        </c:scaling>
        <c:axPos val="b"/>
        <c:title>
          <c:tx>
            <c:rich>
              <a:bodyPr vert="horz" rot="0" anchor="ctr"/>
              <a:lstStyle/>
              <a:p>
                <a:pPr algn="ctr">
                  <a:defRPr/>
                </a:pPr>
                <a:r>
                  <a:rPr lang="en-US" cap="none" sz="800"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956165"/>
        <c:crosses val="autoZero"/>
        <c:auto val="1"/>
        <c:lblOffset val="100"/>
        <c:noMultiLvlLbl val="0"/>
      </c:catAx>
      <c:valAx>
        <c:axId val="956165"/>
        <c:scaling>
          <c:orientation val="minMax"/>
        </c:scaling>
        <c:axPos val="l"/>
        <c:title>
          <c:tx>
            <c:rich>
              <a:bodyPr vert="horz" rot="-5400000" anchor="ctr"/>
              <a:lstStyle/>
              <a:p>
                <a:pPr algn="ctr">
                  <a:defRPr/>
                </a:pPr>
                <a:r>
                  <a:rPr lang="en-US" cap="none" sz="800"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6436852"/>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4725"/>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5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41"/>
          <c:w val="0.93325"/>
          <c:h val="0.8105"/>
        </c:manualLayout>
      </c:layout>
      <c:lineChart>
        <c:grouping val="standard"/>
        <c:varyColors val="0"/>
        <c:ser>
          <c:idx val="0"/>
          <c:order val="0"/>
          <c:tx>
            <c:strRef>
              <c:f>'[1]Bus Filers-p11'!$B$3</c:f>
              <c:strCache>
                <c:ptCount val="1"/>
                <c:pt idx="0">
                  <c:v>C Corporations</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'[1]Bus Filers-p11'!$A$4:$A$20</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'[1]Bus Filers-p11'!$B$4:$B$20</c:f>
              <c:numCache>
                <c:ptCount val="17"/>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125990</c:v>
                </c:pt>
                <c:pt idx="16">
                  <c:v>122705</c:v>
                </c:pt>
              </c:numCache>
            </c:numRef>
          </c:val>
          <c:smooth val="0"/>
        </c:ser>
        <c:ser>
          <c:idx val="2"/>
          <c:order val="1"/>
          <c:tx>
            <c:strRef>
              <c:f>'[1]Bus Filers-p11'!$D$3</c:f>
              <c:strCache>
                <c:ptCount val="1"/>
                <c:pt idx="0">
                  <c:v>S Corporations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'[1]Bus Filers-p11'!$A$4:$A$20</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'[1]Bus Filers-p11'!$D$4:$D$20</c:f>
              <c:numCache>
                <c:ptCount val="17"/>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144598</c:v>
                </c:pt>
                <c:pt idx="16">
                  <c:v>140683</c:v>
                </c:pt>
              </c:numCache>
            </c:numRef>
          </c:val>
          <c:smooth val="0"/>
        </c:ser>
        <c:ser>
          <c:idx val="4"/>
          <c:order val="2"/>
          <c:tx>
            <c:strRef>
              <c:f>'[1]Bus Filers-p11'!$F$3</c:f>
              <c:strCache>
                <c:ptCount val="1"/>
                <c:pt idx="0">
                  <c:v>LLCs or Business Trusts</c:v>
                </c:pt>
              </c:strCache>
            </c:strRef>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'[1]Bus Filers-p11'!$A$4:$A$20</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'[1]Bus Filers-p11'!$F$4:$F$20</c:f>
              <c:numCache>
                <c:ptCount val="17"/>
                <c:pt idx="7">
                  <c:v>3686</c:v>
                </c:pt>
                <c:pt idx="8">
                  <c:v>6949</c:v>
                </c:pt>
                <c:pt idx="9">
                  <c:v>9028</c:v>
                </c:pt>
                <c:pt idx="10">
                  <c:v>14682</c:v>
                </c:pt>
                <c:pt idx="11">
                  <c:v>26139</c:v>
                </c:pt>
                <c:pt idx="12">
                  <c:v>36935</c:v>
                </c:pt>
                <c:pt idx="13">
                  <c:v>47861</c:v>
                </c:pt>
                <c:pt idx="14">
                  <c:v>60265</c:v>
                </c:pt>
                <c:pt idx="15">
                  <c:v>75466</c:v>
                </c:pt>
                <c:pt idx="16">
                  <c:v>88955</c:v>
                </c:pt>
              </c:numCache>
            </c:numRef>
          </c:val>
          <c:smooth val="0"/>
        </c:ser>
        <c:ser>
          <c:idx val="6"/>
          <c:order val="3"/>
          <c:tx>
            <c:strRef>
              <c:f>'[1]Bus Filers-p11'!$H$3</c:f>
              <c:strCache>
                <c:ptCount val="1"/>
                <c:pt idx="0">
                  <c:v>Partnerships</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'[1]Bus Filers-p11'!$A$4:$A$20</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'[1]Bus Filers-p11'!$H$4:$H$20</c:f>
              <c:numCache>
                <c:ptCount val="17"/>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75568</c:v>
                </c:pt>
                <c:pt idx="16">
                  <c:v>82763</c:v>
                </c:pt>
              </c:numCache>
            </c:numRef>
          </c:val>
          <c:smooth val="0"/>
        </c:ser>
        <c:marker val="1"/>
        <c:axId val="20079466"/>
        <c:axId val="19015603"/>
      </c:lineChart>
      <c:catAx>
        <c:axId val="20079466"/>
        <c:scaling>
          <c:orientation val="minMax"/>
        </c:scaling>
        <c:axPos val="b"/>
        <c:title>
          <c:tx>
            <c:rich>
              <a:bodyPr vert="horz" rot="0" anchor="ctr"/>
              <a:lstStyle/>
              <a:p>
                <a:pPr algn="ctr">
                  <a:defRPr/>
                </a:pPr>
                <a:r>
                  <a:rPr lang="en-US" cap="none" sz="87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Times New Roman"/>
                <a:ea typeface="Times New Roman"/>
                <a:cs typeface="Times New Roman"/>
              </a:defRPr>
            </a:pPr>
          </a:p>
        </c:txPr>
        <c:crossAx val="19015603"/>
        <c:crosses val="autoZero"/>
        <c:auto val="1"/>
        <c:lblOffset val="100"/>
        <c:noMultiLvlLbl val="0"/>
      </c:catAx>
      <c:valAx>
        <c:axId val="19015603"/>
        <c:scaling>
          <c:orientation val="minMax"/>
        </c:scaling>
        <c:axPos val="l"/>
        <c:title>
          <c:tx>
            <c:rich>
              <a:bodyPr vert="horz" rot="-5400000" anchor="ctr"/>
              <a:lstStyle/>
              <a:p>
                <a:pPr algn="ctr">
                  <a:defRPr/>
                </a:pPr>
                <a:r>
                  <a:rPr lang="en-US" cap="none" sz="87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Times New Roman"/>
                <a:ea typeface="Times New Roman"/>
                <a:cs typeface="Times New Roman"/>
              </a:defRPr>
            </a:pPr>
          </a:p>
        </c:txPr>
        <c:crossAx val="20079466"/>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575"/>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575"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0</xdr:rowOff>
    </xdr:from>
    <xdr:to>
      <xdr:col>9</xdr:col>
      <xdr:colOff>0</xdr:colOff>
      <xdr:row>29</xdr:row>
      <xdr:rowOff>0</xdr:rowOff>
    </xdr:to>
    <xdr:graphicFrame>
      <xdr:nvGraphicFramePr>
        <xdr:cNvPr id="1" name="Chart 1"/>
        <xdr:cNvGraphicFramePr/>
      </xdr:nvGraphicFramePr>
      <xdr:xfrm>
        <a:off x="9525" y="4686300"/>
        <a:ext cx="5648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38100</xdr:rowOff>
    </xdr:from>
    <xdr:to>
      <xdr:col>8</xdr:col>
      <xdr:colOff>523875</xdr:colOff>
      <xdr:row>63</xdr:row>
      <xdr:rowOff>38100</xdr:rowOff>
    </xdr:to>
    <xdr:graphicFrame>
      <xdr:nvGraphicFramePr>
        <xdr:cNvPr id="2" name="Chart 4"/>
        <xdr:cNvGraphicFramePr/>
      </xdr:nvGraphicFramePr>
      <xdr:xfrm>
        <a:off x="0" y="5534025"/>
        <a:ext cx="5648325" cy="46958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3" name="Chart 5"/>
        <xdr:cNvGraphicFramePr/>
      </xdr:nvGraphicFramePr>
      <xdr:xfrm>
        <a:off x="9525" y="5495925"/>
        <a:ext cx="5648325" cy="4695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31</xdr:row>
      <xdr:rowOff>114300</xdr:rowOff>
    </xdr:from>
    <xdr:to>
      <xdr:col>10</xdr:col>
      <xdr:colOff>0</xdr:colOff>
      <xdr:row>32</xdr:row>
      <xdr:rowOff>9525</xdr:rowOff>
    </xdr:to>
    <xdr:sp>
      <xdr:nvSpPr>
        <xdr:cNvPr id="1" name="Text 1"/>
        <xdr:cNvSpPr txBox="1">
          <a:spLocks noChangeArrowheads="1"/>
        </xdr:cNvSpPr>
      </xdr:nvSpPr>
      <xdr:spPr>
        <a:xfrm flipH="1">
          <a:off x="9058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533400</xdr:colOff>
      <xdr:row>52</xdr:row>
      <xdr:rowOff>104775</xdr:rowOff>
    </xdr:to>
    <xdr:sp>
      <xdr:nvSpPr>
        <xdr:cNvPr id="2"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31</xdr:row>
      <xdr:rowOff>114300</xdr:rowOff>
    </xdr:from>
    <xdr:to>
      <xdr:col>10</xdr:col>
      <xdr:colOff>0</xdr:colOff>
      <xdr:row>32</xdr:row>
      <xdr:rowOff>9525</xdr:rowOff>
    </xdr:to>
    <xdr:sp>
      <xdr:nvSpPr>
        <xdr:cNvPr id="3" name="Text 1"/>
        <xdr:cNvSpPr txBox="1">
          <a:spLocks noChangeArrowheads="1"/>
        </xdr:cNvSpPr>
      </xdr:nvSpPr>
      <xdr:spPr>
        <a:xfrm flipH="1">
          <a:off x="9058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533400</xdr:colOff>
      <xdr:row>52</xdr:row>
      <xdr:rowOff>104775</xdr:rowOff>
    </xdr:to>
    <xdr:sp>
      <xdr:nvSpPr>
        <xdr:cNvPr id="4"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31</xdr:row>
      <xdr:rowOff>114300</xdr:rowOff>
    </xdr:from>
    <xdr:to>
      <xdr:col>10</xdr:col>
      <xdr:colOff>0</xdr:colOff>
      <xdr:row>32</xdr:row>
      <xdr:rowOff>9525</xdr:rowOff>
    </xdr:to>
    <xdr:sp>
      <xdr:nvSpPr>
        <xdr:cNvPr id="5" name="Text 1"/>
        <xdr:cNvSpPr txBox="1">
          <a:spLocks noChangeArrowheads="1"/>
        </xdr:cNvSpPr>
      </xdr:nvSpPr>
      <xdr:spPr>
        <a:xfrm flipH="1">
          <a:off x="9058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533400</xdr:colOff>
      <xdr:row>52</xdr:row>
      <xdr:rowOff>104775</xdr:rowOff>
    </xdr:to>
    <xdr:sp>
      <xdr:nvSpPr>
        <xdr:cNvPr id="6"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10</xdr:col>
      <xdr:colOff>0</xdr:colOff>
      <xdr:row>0</xdr:row>
      <xdr:rowOff>0</xdr:rowOff>
    </xdr:to>
    <xdr:sp>
      <xdr:nvSpPr>
        <xdr:cNvPr id="1" name="Text 1"/>
        <xdr:cNvSpPr txBox="1">
          <a:spLocks noChangeArrowheads="1"/>
        </xdr:cNvSpPr>
      </xdr:nvSpPr>
      <xdr:spPr>
        <a:xfrm flipH="1">
          <a:off x="9039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0</xdr:row>
      <xdr:rowOff>0</xdr:rowOff>
    </xdr:from>
    <xdr:to>
      <xdr:col>12</xdr:col>
      <xdr:colOff>533400</xdr:colOff>
      <xdr:row>0</xdr:row>
      <xdr:rowOff>0</xdr:rowOff>
    </xdr:to>
    <xdr:sp>
      <xdr:nvSpPr>
        <xdr:cNvPr id="2"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0</xdr:row>
      <xdr:rowOff>0</xdr:rowOff>
    </xdr:from>
    <xdr:to>
      <xdr:col>10</xdr:col>
      <xdr:colOff>0</xdr:colOff>
      <xdr:row>0</xdr:row>
      <xdr:rowOff>0</xdr:rowOff>
    </xdr:to>
    <xdr:sp>
      <xdr:nvSpPr>
        <xdr:cNvPr id="3" name="Text 1"/>
        <xdr:cNvSpPr txBox="1">
          <a:spLocks noChangeArrowheads="1"/>
        </xdr:cNvSpPr>
      </xdr:nvSpPr>
      <xdr:spPr>
        <a:xfrm flipH="1">
          <a:off x="9039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0</xdr:row>
      <xdr:rowOff>0</xdr:rowOff>
    </xdr:from>
    <xdr:to>
      <xdr:col>12</xdr:col>
      <xdr:colOff>533400</xdr:colOff>
      <xdr:row>0</xdr:row>
      <xdr:rowOff>0</xdr:rowOff>
    </xdr:to>
    <xdr:sp>
      <xdr:nvSpPr>
        <xdr:cNvPr id="4"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0</xdr:row>
      <xdr:rowOff>0</xdr:rowOff>
    </xdr:from>
    <xdr:to>
      <xdr:col>10</xdr:col>
      <xdr:colOff>0</xdr:colOff>
      <xdr:row>0</xdr:row>
      <xdr:rowOff>0</xdr:rowOff>
    </xdr:to>
    <xdr:sp>
      <xdr:nvSpPr>
        <xdr:cNvPr id="5" name="Text 1"/>
        <xdr:cNvSpPr txBox="1">
          <a:spLocks noChangeArrowheads="1"/>
        </xdr:cNvSpPr>
      </xdr:nvSpPr>
      <xdr:spPr>
        <a:xfrm flipH="1">
          <a:off x="9039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0</xdr:row>
      <xdr:rowOff>0</xdr:rowOff>
    </xdr:from>
    <xdr:to>
      <xdr:col>12</xdr:col>
      <xdr:colOff>533400</xdr:colOff>
      <xdr:row>0</xdr:row>
      <xdr:rowOff>0</xdr:rowOff>
    </xdr:to>
    <xdr:sp>
      <xdr:nvSpPr>
        <xdr:cNvPr id="6"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31</xdr:row>
      <xdr:rowOff>180975</xdr:rowOff>
    </xdr:from>
    <xdr:to>
      <xdr:col>10</xdr:col>
      <xdr:colOff>0</xdr:colOff>
      <xdr:row>32</xdr:row>
      <xdr:rowOff>9525</xdr:rowOff>
    </xdr:to>
    <xdr:sp>
      <xdr:nvSpPr>
        <xdr:cNvPr id="1" name="Text 1"/>
        <xdr:cNvSpPr txBox="1">
          <a:spLocks noChangeArrowheads="1"/>
        </xdr:cNvSpPr>
      </xdr:nvSpPr>
      <xdr:spPr>
        <a:xfrm flipH="1">
          <a:off x="8020050" y="6410325"/>
          <a:ext cx="5715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542925</xdr:colOff>
      <xdr:row>52</xdr:row>
      <xdr:rowOff>104775</xdr:rowOff>
    </xdr:to>
    <xdr:sp>
      <xdr:nvSpPr>
        <xdr:cNvPr id="2" name="Text 2"/>
        <xdr:cNvSpPr txBox="1">
          <a:spLocks noChangeArrowheads="1"/>
        </xdr:cNvSpPr>
      </xdr:nvSpPr>
      <xdr:spPr>
        <a:xfrm flipH="1">
          <a:off x="10306050" y="10648950"/>
          <a:ext cx="9525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828675</xdr:colOff>
      <xdr:row>31</xdr:row>
      <xdr:rowOff>180975</xdr:rowOff>
    </xdr:from>
    <xdr:to>
      <xdr:col>10</xdr:col>
      <xdr:colOff>0</xdr:colOff>
      <xdr:row>32</xdr:row>
      <xdr:rowOff>9525</xdr:rowOff>
    </xdr:to>
    <xdr:sp>
      <xdr:nvSpPr>
        <xdr:cNvPr id="3" name="Text 1"/>
        <xdr:cNvSpPr txBox="1">
          <a:spLocks noChangeArrowheads="1"/>
        </xdr:cNvSpPr>
      </xdr:nvSpPr>
      <xdr:spPr>
        <a:xfrm flipH="1">
          <a:off x="8020050" y="6410325"/>
          <a:ext cx="5715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542925</xdr:colOff>
      <xdr:row>52</xdr:row>
      <xdr:rowOff>104775</xdr:rowOff>
    </xdr:to>
    <xdr:sp>
      <xdr:nvSpPr>
        <xdr:cNvPr id="4" name="Text 2"/>
        <xdr:cNvSpPr txBox="1">
          <a:spLocks noChangeArrowheads="1"/>
        </xdr:cNvSpPr>
      </xdr:nvSpPr>
      <xdr:spPr>
        <a:xfrm flipH="1">
          <a:off x="10306050" y="10648950"/>
          <a:ext cx="9525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828675</xdr:colOff>
      <xdr:row>31</xdr:row>
      <xdr:rowOff>180975</xdr:rowOff>
    </xdr:from>
    <xdr:to>
      <xdr:col>10</xdr:col>
      <xdr:colOff>0</xdr:colOff>
      <xdr:row>32</xdr:row>
      <xdr:rowOff>9525</xdr:rowOff>
    </xdr:to>
    <xdr:sp>
      <xdr:nvSpPr>
        <xdr:cNvPr id="5" name="Text 1"/>
        <xdr:cNvSpPr txBox="1">
          <a:spLocks noChangeArrowheads="1"/>
        </xdr:cNvSpPr>
      </xdr:nvSpPr>
      <xdr:spPr>
        <a:xfrm flipH="1">
          <a:off x="8020050" y="6410325"/>
          <a:ext cx="5715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542925</xdr:colOff>
      <xdr:row>52</xdr:row>
      <xdr:rowOff>104775</xdr:rowOff>
    </xdr:to>
    <xdr:sp>
      <xdr:nvSpPr>
        <xdr:cNvPr id="6" name="Text 2"/>
        <xdr:cNvSpPr txBox="1">
          <a:spLocks noChangeArrowheads="1"/>
        </xdr:cNvSpPr>
      </xdr:nvSpPr>
      <xdr:spPr>
        <a:xfrm flipH="1">
          <a:off x="10306050" y="10648950"/>
          <a:ext cx="9525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46</xdr:row>
      <xdr:rowOff>28575</xdr:rowOff>
    </xdr:from>
    <xdr:to>
      <xdr:col>14</xdr:col>
      <xdr:colOff>0</xdr:colOff>
      <xdr:row>47</xdr:row>
      <xdr:rowOff>0</xdr:rowOff>
    </xdr:to>
    <xdr:sp>
      <xdr:nvSpPr>
        <xdr:cNvPr id="1" name="Text 1"/>
        <xdr:cNvSpPr txBox="1">
          <a:spLocks noChangeArrowheads="1"/>
        </xdr:cNvSpPr>
      </xdr:nvSpPr>
      <xdr:spPr>
        <a:xfrm>
          <a:off x="98964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2" name="Text 1"/>
        <xdr:cNvSpPr txBox="1">
          <a:spLocks noChangeArrowheads="1"/>
        </xdr:cNvSpPr>
      </xdr:nvSpPr>
      <xdr:spPr>
        <a:xfrm>
          <a:off x="98964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3" name="Text 1"/>
        <xdr:cNvSpPr txBox="1">
          <a:spLocks noChangeArrowheads="1"/>
        </xdr:cNvSpPr>
      </xdr:nvSpPr>
      <xdr:spPr>
        <a:xfrm>
          <a:off x="98964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4" name="Text 1"/>
        <xdr:cNvSpPr txBox="1">
          <a:spLocks noChangeArrowheads="1"/>
        </xdr:cNvSpPr>
      </xdr:nvSpPr>
      <xdr:spPr>
        <a:xfrm>
          <a:off x="98964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18</xdr:col>
      <xdr:colOff>114300</xdr:colOff>
      <xdr:row>47</xdr:row>
      <xdr:rowOff>0</xdr:rowOff>
    </xdr:to>
    <xdr:sp>
      <xdr:nvSpPr>
        <xdr:cNvPr id="5"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18</xdr:col>
      <xdr:colOff>114300</xdr:colOff>
      <xdr:row>47</xdr:row>
      <xdr:rowOff>0</xdr:rowOff>
    </xdr:to>
    <xdr:sp>
      <xdr:nvSpPr>
        <xdr:cNvPr id="6"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Stat.%20Supplement\FY%202008-09\Analysts\Corp%20Tax%20Stat%20Supplement%20-%202008-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MON\Stat.%20Supplement\FY%202008-09\Analysts\Corp%20Tax%20-%20Stat%20Supplement%20-%202007-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ile%20e%20coyote\c\RESEARCH\JDIRCKSE\PROJECTS\STATSUP\STATSP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NI CSF payments-p8"/>
      <sheetName val="CNI CSF Industry-p9"/>
      <sheetName val="CNI CSF  liabilites-p10"/>
      <sheetName val="Bus Filers-p11"/>
    </sheetNames>
    <sheetDataSet>
      <sheetData sheetId="3">
        <row r="3">
          <cell r="B3" t="str">
            <v>C Corporations</v>
          </cell>
          <cell r="D3" t="str">
            <v>S Corporations</v>
          </cell>
          <cell r="F3" t="str">
            <v>LLCs or Business Trusts</v>
          </cell>
          <cell r="H3" t="str">
            <v>Partnerships</v>
          </cell>
        </row>
        <row r="4">
          <cell r="A4">
            <v>1991</v>
          </cell>
          <cell r="B4">
            <v>143277</v>
          </cell>
          <cell r="D4">
            <v>51519</v>
          </cell>
          <cell r="H4">
            <v>49924.47850678043</v>
          </cell>
        </row>
        <row r="5">
          <cell r="A5">
            <v>1992</v>
          </cell>
          <cell r="B5">
            <v>141917</v>
          </cell>
          <cell r="D5">
            <v>58158</v>
          </cell>
          <cell r="H5">
            <v>48925.988936644826</v>
          </cell>
        </row>
        <row r="6">
          <cell r="A6">
            <v>1993</v>
          </cell>
          <cell r="B6">
            <v>140794</v>
          </cell>
          <cell r="D6">
            <v>63238</v>
          </cell>
          <cell r="H6">
            <v>48338.87706940509</v>
          </cell>
        </row>
        <row r="7">
          <cell r="A7">
            <v>1994</v>
          </cell>
          <cell r="B7">
            <v>141240</v>
          </cell>
          <cell r="D7">
            <v>67962</v>
          </cell>
          <cell r="H7">
            <v>49208.976856654386</v>
          </cell>
        </row>
        <row r="8">
          <cell r="A8">
            <v>1995</v>
          </cell>
          <cell r="B8">
            <v>141761</v>
          </cell>
          <cell r="D8">
            <v>73436</v>
          </cell>
          <cell r="H8">
            <v>52063.09751434034</v>
          </cell>
        </row>
        <row r="9">
          <cell r="A9">
            <v>1996</v>
          </cell>
          <cell r="B9">
            <v>143102</v>
          </cell>
          <cell r="D9">
            <v>79294</v>
          </cell>
          <cell r="H9">
            <v>54458</v>
          </cell>
        </row>
        <row r="10">
          <cell r="A10">
            <v>1997</v>
          </cell>
          <cell r="B10">
            <v>137771</v>
          </cell>
          <cell r="D10">
            <v>85439</v>
          </cell>
          <cell r="H10">
            <v>66447</v>
          </cell>
        </row>
        <row r="11">
          <cell r="A11">
            <v>1998</v>
          </cell>
          <cell r="B11">
            <v>140362</v>
          </cell>
          <cell r="D11">
            <v>92740</v>
          </cell>
          <cell r="F11">
            <v>3686</v>
          </cell>
          <cell r="H11">
            <v>65694</v>
          </cell>
        </row>
        <row r="12">
          <cell r="A12">
            <v>1999</v>
          </cell>
          <cell r="B12">
            <v>135980</v>
          </cell>
          <cell r="D12">
            <v>102792</v>
          </cell>
          <cell r="F12">
            <v>6949</v>
          </cell>
          <cell r="H12">
            <v>69625</v>
          </cell>
        </row>
        <row r="13">
          <cell r="A13">
            <v>2000</v>
          </cell>
          <cell r="B13">
            <v>134929</v>
          </cell>
          <cell r="D13">
            <v>109220</v>
          </cell>
          <cell r="F13">
            <v>9028</v>
          </cell>
          <cell r="H13">
            <v>70202</v>
          </cell>
        </row>
        <row r="14">
          <cell r="A14">
            <v>2001</v>
          </cell>
          <cell r="B14">
            <v>135834</v>
          </cell>
          <cell r="D14">
            <v>115653</v>
          </cell>
          <cell r="F14">
            <v>14682</v>
          </cell>
          <cell r="H14">
            <v>67113</v>
          </cell>
        </row>
        <row r="15">
          <cell r="A15">
            <v>2002</v>
          </cell>
          <cell r="B15">
            <v>140972</v>
          </cell>
          <cell r="D15">
            <v>123188</v>
          </cell>
          <cell r="F15">
            <v>26139</v>
          </cell>
          <cell r="H15">
            <v>71349</v>
          </cell>
        </row>
        <row r="16">
          <cell r="A16">
            <v>2003</v>
          </cell>
          <cell r="B16">
            <v>135074</v>
          </cell>
          <cell r="D16">
            <v>133631</v>
          </cell>
          <cell r="F16">
            <v>36935</v>
          </cell>
          <cell r="H16">
            <v>72616</v>
          </cell>
        </row>
        <row r="17">
          <cell r="A17">
            <v>2004</v>
          </cell>
          <cell r="B17">
            <v>133493</v>
          </cell>
          <cell r="D17">
            <v>139591</v>
          </cell>
          <cell r="F17">
            <v>47861</v>
          </cell>
          <cell r="H17">
            <v>69935</v>
          </cell>
        </row>
        <row r="18">
          <cell r="A18">
            <v>2005</v>
          </cell>
          <cell r="B18">
            <v>133038</v>
          </cell>
          <cell r="D18">
            <v>142131</v>
          </cell>
          <cell r="F18">
            <v>60265</v>
          </cell>
          <cell r="H18">
            <v>75204</v>
          </cell>
        </row>
        <row r="19">
          <cell r="A19">
            <v>2006</v>
          </cell>
          <cell r="B19">
            <v>125990</v>
          </cell>
          <cell r="D19">
            <v>144598</v>
          </cell>
          <cell r="F19">
            <v>75466</v>
          </cell>
          <cell r="H19">
            <v>75568</v>
          </cell>
        </row>
        <row r="20">
          <cell r="A20">
            <v>2007</v>
          </cell>
          <cell r="B20">
            <v>122705</v>
          </cell>
          <cell r="D20">
            <v>140683</v>
          </cell>
          <cell r="F20">
            <v>88955</v>
          </cell>
          <cell r="H20">
            <v>82763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NI CSF payments-p8"/>
      <sheetName val="CNI CSF Industry-p9"/>
      <sheetName val="CNI CSF  liabilites-p10"/>
      <sheetName val="Bus Filers-p11"/>
    </sheetNames>
    <sheetDataSet>
      <sheetData sheetId="3">
        <row r="3">
          <cell r="B3" t="str">
            <v>C Corporations</v>
          </cell>
          <cell r="D3" t="str">
            <v>S Corporations</v>
          </cell>
          <cell r="F3" t="str">
            <v>LLCs or Business Trusts</v>
          </cell>
          <cell r="H3" t="str">
            <v>Partnerships</v>
          </cell>
        </row>
        <row r="4">
          <cell r="A4">
            <v>1991</v>
          </cell>
          <cell r="B4">
            <v>143277</v>
          </cell>
          <cell r="D4">
            <v>51519</v>
          </cell>
          <cell r="H4">
            <v>49924.47850678043</v>
          </cell>
        </row>
        <row r="5">
          <cell r="A5">
            <v>1992</v>
          </cell>
          <cell r="B5">
            <v>141917</v>
          </cell>
          <cell r="D5">
            <v>58158</v>
          </cell>
          <cell r="H5">
            <v>48925.988936644826</v>
          </cell>
        </row>
        <row r="6">
          <cell r="A6">
            <v>1993</v>
          </cell>
          <cell r="B6">
            <v>140794</v>
          </cell>
          <cell r="D6">
            <v>63238</v>
          </cell>
          <cell r="H6">
            <v>48338.87706940509</v>
          </cell>
        </row>
        <row r="7">
          <cell r="A7">
            <v>1994</v>
          </cell>
          <cell r="B7">
            <v>141240</v>
          </cell>
          <cell r="D7">
            <v>67962</v>
          </cell>
          <cell r="H7">
            <v>49208.976856654386</v>
          </cell>
        </row>
        <row r="8">
          <cell r="A8">
            <v>1995</v>
          </cell>
          <cell r="B8">
            <v>141761</v>
          </cell>
          <cell r="D8">
            <v>73436</v>
          </cell>
          <cell r="H8">
            <v>52063.09751434034</v>
          </cell>
        </row>
        <row r="9">
          <cell r="A9">
            <v>1996</v>
          </cell>
          <cell r="B9">
            <v>143102</v>
          </cell>
          <cell r="D9">
            <v>79294</v>
          </cell>
          <cell r="H9">
            <v>54458</v>
          </cell>
        </row>
        <row r="10">
          <cell r="A10">
            <v>1997</v>
          </cell>
          <cell r="B10">
            <v>137771</v>
          </cell>
          <cell r="D10">
            <v>85439</v>
          </cell>
          <cell r="H10">
            <v>66447</v>
          </cell>
        </row>
        <row r="11">
          <cell r="A11">
            <v>1998</v>
          </cell>
          <cell r="B11">
            <v>140362</v>
          </cell>
          <cell r="D11">
            <v>92740</v>
          </cell>
          <cell r="F11">
            <v>3686</v>
          </cell>
          <cell r="H11">
            <v>65694</v>
          </cell>
        </row>
        <row r="12">
          <cell r="A12">
            <v>1999</v>
          </cell>
          <cell r="B12">
            <v>135980</v>
          </cell>
          <cell r="D12">
            <v>102792</v>
          </cell>
          <cell r="F12">
            <v>6949</v>
          </cell>
          <cell r="H12">
            <v>69625</v>
          </cell>
        </row>
        <row r="13">
          <cell r="A13">
            <v>2000</v>
          </cell>
          <cell r="B13">
            <v>134929</v>
          </cell>
          <cell r="D13">
            <v>109220</v>
          </cell>
          <cell r="F13">
            <v>9028</v>
          </cell>
          <cell r="H13">
            <v>70202</v>
          </cell>
        </row>
        <row r="14">
          <cell r="A14">
            <v>2001</v>
          </cell>
          <cell r="B14">
            <v>135834</v>
          </cell>
          <cell r="D14">
            <v>115653</v>
          </cell>
          <cell r="F14">
            <v>14682</v>
          </cell>
          <cell r="H14">
            <v>67113</v>
          </cell>
        </row>
        <row r="15">
          <cell r="A15">
            <v>2002</v>
          </cell>
          <cell r="B15">
            <v>140972</v>
          </cell>
          <cell r="D15">
            <v>123188</v>
          </cell>
          <cell r="F15">
            <v>26139</v>
          </cell>
          <cell r="H15">
            <v>71349</v>
          </cell>
        </row>
        <row r="16">
          <cell r="A16">
            <v>2003</v>
          </cell>
          <cell r="B16">
            <v>135074</v>
          </cell>
          <cell r="D16">
            <v>133631</v>
          </cell>
          <cell r="F16">
            <v>36935</v>
          </cell>
          <cell r="H16">
            <v>72616</v>
          </cell>
        </row>
        <row r="17">
          <cell r="A17">
            <v>2004</v>
          </cell>
          <cell r="B17">
            <v>133493</v>
          </cell>
          <cell r="D17">
            <v>139591</v>
          </cell>
          <cell r="F17">
            <v>47861</v>
          </cell>
          <cell r="H17">
            <v>69935</v>
          </cell>
        </row>
        <row r="18">
          <cell r="A18">
            <v>2005</v>
          </cell>
          <cell r="B18">
            <v>127211</v>
          </cell>
          <cell r="D18">
            <v>142636</v>
          </cell>
          <cell r="F18">
            <v>60162</v>
          </cell>
          <cell r="H18">
            <v>75204</v>
          </cell>
        </row>
        <row r="19">
          <cell r="A19">
            <v>2006</v>
          </cell>
          <cell r="B19">
            <v>112998</v>
          </cell>
          <cell r="D19">
            <v>143692</v>
          </cell>
          <cell r="F19">
            <v>74147</v>
          </cell>
          <cell r="H19">
            <v>85964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7"/>
  <sheetViews>
    <sheetView zoomScale="70" zoomScaleNormal="70" workbookViewId="0" topLeftCell="A1">
      <selection activeCell="A1" sqref="A1"/>
    </sheetView>
  </sheetViews>
  <sheetFormatPr defaultColWidth="9.33203125" defaultRowHeight="12.75"/>
  <cols>
    <col min="1" max="1" width="20.66015625" style="212" customWidth="1"/>
    <col min="2" max="2" width="13.33203125" style="97" customWidth="1"/>
    <col min="3" max="15" width="15.33203125" style="97" customWidth="1"/>
    <col min="16" max="16" width="3.5" style="97" customWidth="1"/>
    <col min="17" max="17" width="15.33203125" style="97" bestFit="1" customWidth="1"/>
    <col min="18" max="18" width="14" style="97" customWidth="1"/>
    <col min="19" max="19" width="15.5" style="97" customWidth="1"/>
    <col min="20" max="20" width="14.83203125" style="97" customWidth="1"/>
    <col min="21" max="21" width="16.33203125" style="97" bestFit="1" customWidth="1"/>
    <col min="22" max="16384" width="9.33203125" style="97" customWidth="1"/>
  </cols>
  <sheetData>
    <row r="1" spans="1:15" s="102" customFormat="1" ht="20.25" customHeight="1">
      <c r="A1" s="114" t="s">
        <v>481</v>
      </c>
      <c r="B1" s="114"/>
      <c r="C1" s="114"/>
      <c r="D1" s="114"/>
      <c r="E1" s="114"/>
      <c r="F1" s="114"/>
      <c r="G1" s="114"/>
      <c r="H1" s="114"/>
      <c r="I1" s="114"/>
      <c r="J1" s="114"/>
      <c r="K1" s="114"/>
      <c r="L1" s="114"/>
      <c r="M1" s="114"/>
      <c r="N1" s="114"/>
      <c r="O1" s="114"/>
    </row>
    <row r="2" spans="1:15" ht="18.75">
      <c r="A2" s="6" t="s">
        <v>0</v>
      </c>
      <c r="B2" s="92"/>
      <c r="C2" s="92"/>
      <c r="D2" s="92"/>
      <c r="E2" s="92"/>
      <c r="F2" s="92"/>
      <c r="G2" s="92"/>
      <c r="H2" s="92"/>
      <c r="I2" s="92"/>
      <c r="J2" s="92"/>
      <c r="K2" s="92"/>
      <c r="L2" s="92"/>
      <c r="M2" s="92"/>
      <c r="N2" s="92"/>
      <c r="O2" s="92"/>
    </row>
    <row r="3" spans="1:15" ht="9" customHeight="1">
      <c r="A3" s="15"/>
      <c r="B3" s="9"/>
      <c r="C3" s="9"/>
      <c r="D3" s="9"/>
      <c r="E3" s="9"/>
      <c r="F3" s="9"/>
      <c r="G3" s="9"/>
      <c r="H3" s="9"/>
      <c r="I3" s="9"/>
      <c r="J3" s="9"/>
      <c r="K3" s="9"/>
      <c r="L3" s="9"/>
      <c r="M3" s="9"/>
      <c r="N3" s="9"/>
      <c r="O3" s="9"/>
    </row>
    <row r="4" spans="1:15" ht="15.75">
      <c r="A4" s="15"/>
      <c r="B4" s="9"/>
      <c r="C4" s="93" t="s">
        <v>1</v>
      </c>
      <c r="D4" s="93" t="s">
        <v>2</v>
      </c>
      <c r="E4" s="93" t="s">
        <v>3</v>
      </c>
      <c r="F4" s="93" t="s">
        <v>4</v>
      </c>
      <c r="G4" s="93" t="s">
        <v>5</v>
      </c>
      <c r="H4" s="93" t="s">
        <v>6</v>
      </c>
      <c r="I4" s="93" t="s">
        <v>7</v>
      </c>
      <c r="J4" s="93" t="s">
        <v>8</v>
      </c>
      <c r="K4" s="93" t="s">
        <v>9</v>
      </c>
      <c r="L4" s="93" t="s">
        <v>10</v>
      </c>
      <c r="M4" s="93" t="s">
        <v>11</v>
      </c>
      <c r="N4" s="93" t="s">
        <v>12</v>
      </c>
      <c r="O4" s="94" t="s">
        <v>13</v>
      </c>
    </row>
    <row r="5" spans="1:18" ht="15.75">
      <c r="A5" s="35" t="s">
        <v>14</v>
      </c>
      <c r="B5" s="9"/>
      <c r="C5" s="325">
        <v>1746220.77069</v>
      </c>
      <c r="D5" s="325">
        <v>1668890.451673</v>
      </c>
      <c r="E5" s="325">
        <v>2343696.5355100003</v>
      </c>
      <c r="F5" s="325">
        <v>1648995.7203499998</v>
      </c>
      <c r="G5" s="325">
        <v>1640929.5162570002</v>
      </c>
      <c r="H5" s="325">
        <v>2108964.7808299996</v>
      </c>
      <c r="I5" s="325">
        <v>2173751.00726</v>
      </c>
      <c r="J5" s="325">
        <v>1502248.56907</v>
      </c>
      <c r="K5" s="325">
        <v>3873309.8616300006</v>
      </c>
      <c r="L5" s="325">
        <v>2951980.77346</v>
      </c>
      <c r="M5" s="325">
        <v>1613247.9046</v>
      </c>
      <c r="N5" s="325">
        <v>2257570.36996</v>
      </c>
      <c r="O5" s="214">
        <v>25529806.261290003</v>
      </c>
      <c r="Q5" s="214"/>
      <c r="R5" s="214"/>
    </row>
    <row r="6" spans="1:18" ht="15.75">
      <c r="A6" s="95"/>
      <c r="B6" s="9"/>
      <c r="C6" s="325"/>
      <c r="D6" s="325"/>
      <c r="E6" s="325"/>
      <c r="F6" s="325"/>
      <c r="G6" s="325"/>
      <c r="H6" s="325"/>
      <c r="I6" s="325"/>
      <c r="J6" s="325"/>
      <c r="K6" s="325"/>
      <c r="L6" s="325"/>
      <c r="M6" s="325"/>
      <c r="N6" s="325"/>
      <c r="O6" s="34"/>
      <c r="R6" s="214"/>
    </row>
    <row r="7" spans="1:18" ht="15.75">
      <c r="A7" s="35" t="s">
        <v>15</v>
      </c>
      <c r="B7" s="9"/>
      <c r="C7" s="325">
        <v>1738165.77069</v>
      </c>
      <c r="D7" s="325">
        <v>1670743.9403229998</v>
      </c>
      <c r="E7" s="325">
        <v>2336244.22097</v>
      </c>
      <c r="F7" s="325">
        <v>1784538.3904</v>
      </c>
      <c r="G7" s="325">
        <v>1642931.8584470002</v>
      </c>
      <c r="H7" s="325">
        <v>2092434.0003399998</v>
      </c>
      <c r="I7" s="325">
        <v>2151198.55413</v>
      </c>
      <c r="J7" s="325">
        <v>1507923.82859</v>
      </c>
      <c r="K7" s="325">
        <v>3859192.1010400006</v>
      </c>
      <c r="L7" s="325">
        <v>2832252.7116</v>
      </c>
      <c r="M7" s="325">
        <v>1577280.48099</v>
      </c>
      <c r="N7" s="325">
        <v>2101657.44893</v>
      </c>
      <c r="O7" s="214">
        <v>25294563.30645</v>
      </c>
      <c r="Q7" s="214"/>
      <c r="R7" s="214"/>
    </row>
    <row r="8" spans="1:18" ht="15.75">
      <c r="A8" s="95"/>
      <c r="B8" s="9"/>
      <c r="C8" s="325"/>
      <c r="D8" s="325"/>
      <c r="E8" s="325"/>
      <c r="F8" s="325"/>
      <c r="G8" s="325"/>
      <c r="H8" s="325"/>
      <c r="I8" s="325"/>
      <c r="J8" s="325"/>
      <c r="K8" s="325"/>
      <c r="L8" s="325"/>
      <c r="M8" s="325"/>
      <c r="N8" s="325"/>
      <c r="O8" s="34"/>
      <c r="Q8" s="214"/>
      <c r="R8" s="214"/>
    </row>
    <row r="9" spans="1:18" ht="19.5" customHeight="1">
      <c r="A9" s="35" t="s">
        <v>16</v>
      </c>
      <c r="B9" s="9"/>
      <c r="C9" s="325">
        <v>78725.99706</v>
      </c>
      <c r="D9" s="325">
        <v>48846.002940000006</v>
      </c>
      <c r="E9" s="325">
        <v>503835.80893000006</v>
      </c>
      <c r="F9" s="325">
        <v>133154.59343</v>
      </c>
      <c r="G9" s="325">
        <v>51122.17452999995</v>
      </c>
      <c r="H9" s="325">
        <v>547433.13403</v>
      </c>
      <c r="I9" s="325">
        <v>103158.99867</v>
      </c>
      <c r="J9" s="325">
        <v>62657.77461000001</v>
      </c>
      <c r="K9" s="325">
        <v>2320195.83778</v>
      </c>
      <c r="L9" s="325">
        <v>492271.32196000003</v>
      </c>
      <c r="M9" s="325">
        <v>81344.35313</v>
      </c>
      <c r="N9" s="325">
        <v>411545.92254999996</v>
      </c>
      <c r="O9" s="214">
        <v>4834291.919620001</v>
      </c>
      <c r="Q9" s="214"/>
      <c r="R9" s="214"/>
    </row>
    <row r="10" spans="1:18" ht="19.5" customHeight="1">
      <c r="A10" s="154" t="s">
        <v>17</v>
      </c>
      <c r="B10" s="9"/>
      <c r="C10" s="34">
        <v>3068.7046</v>
      </c>
      <c r="D10" s="34">
        <v>-2453.7046</v>
      </c>
      <c r="E10" s="34">
        <v>-467.42512000001085</v>
      </c>
      <c r="F10" s="34">
        <v>3324.14767</v>
      </c>
      <c r="G10" s="34">
        <v>-2421.2908399999887</v>
      </c>
      <c r="H10" s="34">
        <v>385.80904</v>
      </c>
      <c r="I10" s="34">
        <v>-176.9721</v>
      </c>
      <c r="J10" s="34">
        <v>320.41987</v>
      </c>
      <c r="K10" s="34">
        <v>1337.0433600000001</v>
      </c>
      <c r="L10" s="34">
        <v>3681.5294700000004</v>
      </c>
      <c r="M10" s="34">
        <v>-4726.56771</v>
      </c>
      <c r="N10" s="34">
        <v>2059.66286</v>
      </c>
      <c r="O10" s="34">
        <v>3931.3565000000003</v>
      </c>
      <c r="Q10" s="214"/>
      <c r="R10" s="214"/>
    </row>
    <row r="11" spans="1:18" ht="19.5" customHeight="1">
      <c r="A11" s="154" t="s">
        <v>18</v>
      </c>
      <c r="B11" s="9"/>
      <c r="C11" s="34">
        <v>41541.96509</v>
      </c>
      <c r="D11" s="34">
        <v>34092.03491</v>
      </c>
      <c r="E11" s="34">
        <v>355127.08434000006</v>
      </c>
      <c r="F11" s="34">
        <v>88474.84254000001</v>
      </c>
      <c r="G11" s="34">
        <v>37253.81800999993</v>
      </c>
      <c r="H11" s="34">
        <v>383775.41789</v>
      </c>
      <c r="I11" s="34">
        <v>65724.94914</v>
      </c>
      <c r="J11" s="34">
        <v>25049.554190000003</v>
      </c>
      <c r="K11" s="34">
        <v>300580.63132</v>
      </c>
      <c r="L11" s="34">
        <v>302512.55936</v>
      </c>
      <c r="M11" s="34">
        <v>36697.08376</v>
      </c>
      <c r="N11" s="34">
        <v>309059.35578</v>
      </c>
      <c r="O11" s="34">
        <v>1979889.2963300003</v>
      </c>
      <c r="Q11" s="214"/>
      <c r="R11" s="214"/>
    </row>
    <row r="12" spans="1:18" ht="19.5" customHeight="1">
      <c r="A12" s="154" t="s">
        <v>19</v>
      </c>
      <c r="B12" s="9"/>
      <c r="C12" s="34">
        <v>32208.32703</v>
      </c>
      <c r="D12" s="34">
        <v>13348.672970000001</v>
      </c>
      <c r="E12" s="34">
        <v>137191.82067000002</v>
      </c>
      <c r="F12" s="34">
        <v>39230.81269</v>
      </c>
      <c r="G12" s="34">
        <v>15160.978540000011</v>
      </c>
      <c r="H12" s="34">
        <v>156404.14908</v>
      </c>
      <c r="I12" s="34">
        <v>26367.43705</v>
      </c>
      <c r="J12" s="34">
        <v>12784.76478</v>
      </c>
      <c r="K12" s="34">
        <v>121227.70819</v>
      </c>
      <c r="L12" s="34">
        <v>116771.32697</v>
      </c>
      <c r="M12" s="34">
        <v>24958.53532</v>
      </c>
      <c r="N12" s="34">
        <v>92049.76509999999</v>
      </c>
      <c r="O12" s="34">
        <v>787704.2983900001</v>
      </c>
      <c r="Q12" s="214"/>
      <c r="R12" s="214"/>
    </row>
    <row r="13" spans="1:18" ht="19.5" customHeight="1">
      <c r="A13" s="115" t="s">
        <v>467</v>
      </c>
      <c r="B13" s="9"/>
      <c r="C13" s="96">
        <v>1907.00034</v>
      </c>
      <c r="D13" s="96">
        <v>3858.99966</v>
      </c>
      <c r="E13" s="96">
        <v>11984.32904</v>
      </c>
      <c r="F13" s="96">
        <v>2124.79053</v>
      </c>
      <c r="G13" s="96">
        <v>1128.6688199999987</v>
      </c>
      <c r="H13" s="96">
        <v>6867.75802</v>
      </c>
      <c r="I13" s="96">
        <v>11243.58458</v>
      </c>
      <c r="J13" s="96">
        <v>24503.035770000002</v>
      </c>
      <c r="K13" s="96">
        <v>1897050.45491</v>
      </c>
      <c r="L13" s="96">
        <v>69305.90616</v>
      </c>
      <c r="M13" s="96">
        <v>24415.301760000002</v>
      </c>
      <c r="N13" s="96">
        <v>8377.13881</v>
      </c>
      <c r="O13" s="96">
        <v>2062766.9684</v>
      </c>
      <c r="Q13" s="214"/>
      <c r="R13" s="214"/>
    </row>
    <row r="14" spans="1:18" ht="19.5" customHeight="1">
      <c r="A14" s="154" t="s">
        <v>20</v>
      </c>
      <c r="B14" s="9"/>
      <c r="C14" s="34">
        <v>1484.3106</v>
      </c>
      <c r="D14" s="34">
        <v>755.6894</v>
      </c>
      <c r="E14" s="34">
        <v>5878.00006</v>
      </c>
      <c r="F14" s="34">
        <v>308.46698</v>
      </c>
      <c r="G14" s="34">
        <v>307.4186899999986</v>
      </c>
      <c r="H14" s="34">
        <v>4411.98822</v>
      </c>
      <c r="I14" s="34">
        <v>986.42588</v>
      </c>
      <c r="J14" s="34">
        <v>4062.78426</v>
      </c>
      <c r="K14" s="34">
        <v>1359890.38552</v>
      </c>
      <c r="L14" s="34">
        <v>2289.42807</v>
      </c>
      <c r="M14" s="34">
        <v>-5646.944769999999</v>
      </c>
      <c r="N14" s="34">
        <v>2068.40708</v>
      </c>
      <c r="O14" s="34">
        <v>1376796.35999</v>
      </c>
      <c r="Q14" s="214"/>
      <c r="R14" s="214"/>
    </row>
    <row r="15" spans="1:18" ht="19.5" customHeight="1">
      <c r="A15" s="154" t="s">
        <v>21</v>
      </c>
      <c r="B15" s="9"/>
      <c r="C15" s="34">
        <v>56.9782</v>
      </c>
      <c r="D15" s="34">
        <v>106.0218</v>
      </c>
      <c r="E15" s="34">
        <v>462.653</v>
      </c>
      <c r="F15" s="34">
        <v>1137.153</v>
      </c>
      <c r="G15" s="34">
        <v>8.195999999999913</v>
      </c>
      <c r="H15" s="34">
        <v>33.899</v>
      </c>
      <c r="I15" s="34">
        <v>164.677</v>
      </c>
      <c r="J15" s="34">
        <v>17.638</v>
      </c>
      <c r="K15" s="34">
        <v>43.917</v>
      </c>
      <c r="L15" s="34">
        <v>15850.423</v>
      </c>
      <c r="M15" s="34">
        <v>23943.19782</v>
      </c>
      <c r="N15" s="34">
        <v>42.16753</v>
      </c>
      <c r="O15" s="34">
        <v>41866.92135</v>
      </c>
      <c r="Q15" s="214"/>
      <c r="R15" s="214"/>
    </row>
    <row r="16" spans="1:18" ht="19.5" customHeight="1">
      <c r="A16" s="154" t="s">
        <v>22</v>
      </c>
      <c r="B16" s="9"/>
      <c r="C16" s="34">
        <v>113.47073999999998</v>
      </c>
      <c r="D16" s="34">
        <v>513.52926</v>
      </c>
      <c r="E16" s="34">
        <v>563.8875</v>
      </c>
      <c r="F16" s="34">
        <v>90.02771000000001</v>
      </c>
      <c r="G16" s="34">
        <v>203.28800999999999</v>
      </c>
      <c r="H16" s="34">
        <v>1305.5965700000002</v>
      </c>
      <c r="I16" s="34">
        <v>9732.15885</v>
      </c>
      <c r="J16" s="34">
        <v>19914.175440000003</v>
      </c>
      <c r="K16" s="34">
        <v>343730.17693</v>
      </c>
      <c r="L16" s="34">
        <v>47321.02757</v>
      </c>
      <c r="M16" s="34">
        <v>4650.2408399999995</v>
      </c>
      <c r="N16" s="34">
        <v>3397.93881</v>
      </c>
      <c r="O16" s="34">
        <v>431535.51823</v>
      </c>
      <c r="Q16" s="214"/>
      <c r="R16" s="214"/>
    </row>
    <row r="17" spans="1:18" ht="19.5" customHeight="1">
      <c r="A17" s="154" t="s">
        <v>23</v>
      </c>
      <c r="B17" s="9"/>
      <c r="C17" s="34">
        <v>46.42900000000009</v>
      </c>
      <c r="D17" s="34">
        <v>2323.571</v>
      </c>
      <c r="E17" s="34">
        <v>2957.33194</v>
      </c>
      <c r="F17" s="34">
        <v>89.87742</v>
      </c>
      <c r="G17" s="34">
        <v>501.9980000000005</v>
      </c>
      <c r="H17" s="34">
        <v>736.0444399999999</v>
      </c>
      <c r="I17" s="34">
        <v>108.37673</v>
      </c>
      <c r="J17" s="34">
        <v>124.471</v>
      </c>
      <c r="K17" s="34">
        <v>188119.52649000002</v>
      </c>
      <c r="L17" s="34">
        <v>417.11012</v>
      </c>
      <c r="M17" s="34">
        <v>978.97609</v>
      </c>
      <c r="N17" s="34">
        <v>2101.045</v>
      </c>
      <c r="O17" s="34">
        <v>198504.75723000005</v>
      </c>
      <c r="Q17" s="214"/>
      <c r="R17" s="214"/>
    </row>
    <row r="18" spans="1:18" ht="19.5" customHeight="1">
      <c r="A18" s="154" t="s">
        <v>24</v>
      </c>
      <c r="B18" s="9"/>
      <c r="C18" s="34">
        <v>205.81179999999998</v>
      </c>
      <c r="D18" s="34">
        <v>160.18820000000002</v>
      </c>
      <c r="E18" s="34">
        <v>2122.45654</v>
      </c>
      <c r="F18" s="34">
        <v>499.26542</v>
      </c>
      <c r="G18" s="34">
        <v>107.76811999999973</v>
      </c>
      <c r="H18" s="34">
        <v>380.22979</v>
      </c>
      <c r="I18" s="34">
        <v>251.94612</v>
      </c>
      <c r="J18" s="34">
        <v>383.96707000000004</v>
      </c>
      <c r="K18" s="34">
        <v>5266.4489699999995</v>
      </c>
      <c r="L18" s="34">
        <v>3427.9174</v>
      </c>
      <c r="M18" s="34">
        <v>489.83178000000004</v>
      </c>
      <c r="N18" s="34">
        <v>767.58039</v>
      </c>
      <c r="O18" s="34">
        <v>14063.4116</v>
      </c>
      <c r="Q18" s="214"/>
      <c r="R18" s="214"/>
    </row>
    <row r="19" spans="1:18" ht="15.75">
      <c r="A19" s="95"/>
      <c r="B19" s="9"/>
      <c r="C19" s="34"/>
      <c r="D19" s="34"/>
      <c r="E19" s="34"/>
      <c r="F19" s="34"/>
      <c r="G19" s="34"/>
      <c r="H19" s="34"/>
      <c r="I19" s="34"/>
      <c r="J19" s="34"/>
      <c r="K19" s="34"/>
      <c r="L19" s="34"/>
      <c r="M19" s="34"/>
      <c r="N19" s="34"/>
      <c r="O19" s="34"/>
      <c r="Q19" s="214"/>
      <c r="R19" s="214"/>
    </row>
    <row r="20" spans="1:18" ht="18.75" customHeight="1">
      <c r="A20" s="35" t="s">
        <v>25</v>
      </c>
      <c r="B20" s="9"/>
      <c r="C20" s="214">
        <v>884995.77363</v>
      </c>
      <c r="D20" s="214">
        <v>782479.9960699999</v>
      </c>
      <c r="E20" s="214">
        <v>783968.6727799999</v>
      </c>
      <c r="F20" s="214">
        <v>825406.9712200002</v>
      </c>
      <c r="G20" s="214">
        <v>739582.84663</v>
      </c>
      <c r="H20" s="214">
        <v>730277.32146</v>
      </c>
      <c r="I20" s="214">
        <v>871893.4495800001</v>
      </c>
      <c r="J20" s="214">
        <v>636873.0983300001</v>
      </c>
      <c r="K20" s="214">
        <v>690536.2136500002</v>
      </c>
      <c r="L20" s="214">
        <v>770677.19771</v>
      </c>
      <c r="M20" s="214">
        <v>697815.86816</v>
      </c>
      <c r="N20" s="214">
        <v>767669.50549</v>
      </c>
      <c r="O20" s="214">
        <v>9182176.91471</v>
      </c>
      <c r="Q20" s="214"/>
      <c r="R20" s="214"/>
    </row>
    <row r="21" spans="1:18" ht="18.75" customHeight="1">
      <c r="A21" s="115" t="s">
        <v>468</v>
      </c>
      <c r="B21" s="9"/>
      <c r="C21" s="96">
        <v>812386.77363</v>
      </c>
      <c r="D21" s="96">
        <v>693004.5467899998</v>
      </c>
      <c r="E21" s="96">
        <v>688259.0844699999</v>
      </c>
      <c r="F21" s="96">
        <v>734054.1563500001</v>
      </c>
      <c r="G21" s="96">
        <v>648346.87318</v>
      </c>
      <c r="H21" s="96">
        <v>638080.99186</v>
      </c>
      <c r="I21" s="96">
        <v>799566.23244</v>
      </c>
      <c r="J21" s="96">
        <v>561189.45842</v>
      </c>
      <c r="K21" s="96">
        <v>589227.41514</v>
      </c>
      <c r="L21" s="96">
        <v>688437.8696399999</v>
      </c>
      <c r="M21" s="96">
        <v>607364.0134699999</v>
      </c>
      <c r="N21" s="96">
        <v>675590.6809200001</v>
      </c>
      <c r="O21" s="96">
        <v>8135508.09631</v>
      </c>
      <c r="Q21" s="214"/>
      <c r="R21" s="214"/>
    </row>
    <row r="22" spans="1:18" ht="18.75" customHeight="1">
      <c r="A22" s="154" t="s">
        <v>26</v>
      </c>
      <c r="B22" s="9"/>
      <c r="C22" s="34">
        <v>711658.32789</v>
      </c>
      <c r="D22" s="34">
        <v>608946.7600399998</v>
      </c>
      <c r="E22" s="34">
        <v>599165.2305699999</v>
      </c>
      <c r="F22" s="34">
        <v>641928.8700500001</v>
      </c>
      <c r="G22" s="34">
        <v>590129.7240599999</v>
      </c>
      <c r="H22" s="34">
        <v>571786.49729</v>
      </c>
      <c r="I22" s="34">
        <v>730023.45464</v>
      </c>
      <c r="J22" s="34">
        <v>500107.90973</v>
      </c>
      <c r="K22" s="34">
        <v>511359.89449000004</v>
      </c>
      <c r="L22" s="34">
        <v>598370.5079099999</v>
      </c>
      <c r="M22" s="34">
        <v>539123.28956</v>
      </c>
      <c r="N22" s="34">
        <v>573362.1339700001</v>
      </c>
      <c r="O22" s="34">
        <v>7175962.600199999</v>
      </c>
      <c r="Q22" s="214"/>
      <c r="R22" s="214"/>
    </row>
    <row r="23" spans="1:18" ht="18.75" customHeight="1">
      <c r="A23" s="154" t="s">
        <v>27</v>
      </c>
      <c r="B23" s="9"/>
      <c r="C23" s="34">
        <v>100728.44574</v>
      </c>
      <c r="D23" s="34">
        <v>84057.78675000001</v>
      </c>
      <c r="E23" s="34">
        <v>89093.85389999999</v>
      </c>
      <c r="F23" s="34">
        <v>92125.28629999998</v>
      </c>
      <c r="G23" s="34">
        <v>58217.149120000075</v>
      </c>
      <c r="H23" s="34">
        <v>66294.49457</v>
      </c>
      <c r="I23" s="34">
        <v>69542.7778</v>
      </c>
      <c r="J23" s="34">
        <v>61081.548689999996</v>
      </c>
      <c r="K23" s="34">
        <v>77867.52065</v>
      </c>
      <c r="L23" s="34">
        <v>90067.36173</v>
      </c>
      <c r="M23" s="34">
        <v>68240.72391</v>
      </c>
      <c r="N23" s="34">
        <v>102228.54695</v>
      </c>
      <c r="O23" s="34">
        <v>959545.4961100001</v>
      </c>
      <c r="Q23" s="214"/>
      <c r="R23" s="214"/>
    </row>
    <row r="24" spans="1:18" ht="18.75" customHeight="1">
      <c r="A24" s="154" t="s">
        <v>28</v>
      </c>
      <c r="B24" s="9"/>
      <c r="C24" s="34">
        <v>51672</v>
      </c>
      <c r="D24" s="34">
        <v>69982.15813</v>
      </c>
      <c r="E24" s="34">
        <v>73135.10457</v>
      </c>
      <c r="F24" s="34">
        <v>70370.67862</v>
      </c>
      <c r="G24" s="34">
        <v>69349.86310000002</v>
      </c>
      <c r="H24" s="34">
        <v>66925.83337</v>
      </c>
      <c r="I24" s="34">
        <v>41030.23948</v>
      </c>
      <c r="J24" s="34">
        <v>55987.87335</v>
      </c>
      <c r="K24" s="34">
        <v>61447.88152</v>
      </c>
      <c r="L24" s="34">
        <v>61756.06722999999</v>
      </c>
      <c r="M24" s="34">
        <v>67318.88467</v>
      </c>
      <c r="N24" s="34">
        <v>65182.549009999995</v>
      </c>
      <c r="O24" s="34">
        <v>754159.1330500001</v>
      </c>
      <c r="Q24" s="214"/>
      <c r="R24" s="214"/>
    </row>
    <row r="25" spans="1:18" ht="18.75" customHeight="1">
      <c r="A25" s="154" t="s">
        <v>29</v>
      </c>
      <c r="B25" s="9"/>
      <c r="C25" s="34">
        <v>2357</v>
      </c>
      <c r="D25" s="34">
        <v>2476.81032</v>
      </c>
      <c r="E25" s="34">
        <v>2417.9974500000003</v>
      </c>
      <c r="F25" s="34">
        <v>2307.22958</v>
      </c>
      <c r="G25" s="34">
        <v>2179.2868499999986</v>
      </c>
      <c r="H25" s="34">
        <v>1935.27558</v>
      </c>
      <c r="I25" s="34">
        <v>1818.9596299999998</v>
      </c>
      <c r="J25" s="34">
        <v>1892.60421</v>
      </c>
      <c r="K25" s="34">
        <v>1918.58232</v>
      </c>
      <c r="L25" s="34">
        <v>2061.03376</v>
      </c>
      <c r="M25" s="34">
        <v>2267.8350800000003</v>
      </c>
      <c r="N25" s="34">
        <v>2337.1131600000003</v>
      </c>
      <c r="O25" s="34">
        <v>25969.72794</v>
      </c>
      <c r="Q25" s="214"/>
      <c r="R25" s="214"/>
    </row>
    <row r="26" spans="1:18" ht="18.75" customHeight="1">
      <c r="A26" s="154" t="s">
        <v>30</v>
      </c>
      <c r="B26" s="9"/>
      <c r="C26" s="34">
        <v>18580</v>
      </c>
      <c r="D26" s="34">
        <v>17016.480829999997</v>
      </c>
      <c r="E26" s="34">
        <v>20156.48629</v>
      </c>
      <c r="F26" s="34">
        <v>18674.90667</v>
      </c>
      <c r="G26" s="34">
        <v>19706.8235</v>
      </c>
      <c r="H26" s="34">
        <v>23335.22065</v>
      </c>
      <c r="I26" s="34">
        <v>29478.018030000003</v>
      </c>
      <c r="J26" s="34">
        <v>17803.162350000002</v>
      </c>
      <c r="K26" s="34">
        <v>37942.334670000004</v>
      </c>
      <c r="L26" s="34">
        <v>18422.227079999997</v>
      </c>
      <c r="M26" s="34">
        <v>20865.13494</v>
      </c>
      <c r="N26" s="34">
        <v>24559.162399999997</v>
      </c>
      <c r="O26" s="34">
        <v>266539.95741</v>
      </c>
      <c r="Q26" s="214"/>
      <c r="R26" s="214"/>
    </row>
    <row r="27" spans="1:18" ht="15.75">
      <c r="A27" s="95"/>
      <c r="B27" s="9"/>
      <c r="C27" s="34"/>
      <c r="D27" s="34"/>
      <c r="E27" s="34"/>
      <c r="F27" s="34"/>
      <c r="G27" s="34"/>
      <c r="H27" s="34"/>
      <c r="I27" s="34"/>
      <c r="J27" s="34"/>
      <c r="K27" s="34"/>
      <c r="L27" s="34"/>
      <c r="M27" s="34"/>
      <c r="N27" s="34"/>
      <c r="O27" s="34"/>
      <c r="Q27" s="214"/>
      <c r="R27" s="214"/>
    </row>
    <row r="28" spans="1:18" ht="18.75" customHeight="1">
      <c r="A28" s="35" t="s">
        <v>31</v>
      </c>
      <c r="B28" s="9"/>
      <c r="C28" s="214">
        <v>774444</v>
      </c>
      <c r="D28" s="214">
        <v>839417.9413129998</v>
      </c>
      <c r="E28" s="214">
        <v>1048439.7392600001</v>
      </c>
      <c r="F28" s="214">
        <v>825976.8257499997</v>
      </c>
      <c r="G28" s="214">
        <v>852226.8372870001</v>
      </c>
      <c r="H28" s="214">
        <v>814723.5448499998</v>
      </c>
      <c r="I28" s="214">
        <v>1176146.1058800002</v>
      </c>
      <c r="J28" s="214">
        <v>808392.95565</v>
      </c>
      <c r="K28" s="214">
        <v>848460.04961</v>
      </c>
      <c r="L28" s="214">
        <v>1569304.19193</v>
      </c>
      <c r="M28" s="214">
        <v>798120.2596999999</v>
      </c>
      <c r="N28" s="214">
        <v>922442.02089</v>
      </c>
      <c r="O28" s="214">
        <v>11278094.47212</v>
      </c>
      <c r="Q28" s="214"/>
      <c r="R28" s="214"/>
    </row>
    <row r="29" spans="1:18" ht="18.75" customHeight="1">
      <c r="A29" s="115" t="s">
        <v>469</v>
      </c>
      <c r="B29" s="9"/>
      <c r="C29" s="96">
        <v>662833</v>
      </c>
      <c r="D29" s="96">
        <v>737187.6529599999</v>
      </c>
      <c r="E29" s="96">
        <v>954025.30386</v>
      </c>
      <c r="F29" s="96">
        <v>730150.4386699998</v>
      </c>
      <c r="G29" s="96">
        <v>765129.8975400002</v>
      </c>
      <c r="H29" s="96">
        <v>734277.9809099999</v>
      </c>
      <c r="I29" s="96">
        <v>1094498.9541200001</v>
      </c>
      <c r="J29" s="96">
        <v>742724.17099</v>
      </c>
      <c r="K29" s="96">
        <v>763581.5313299999</v>
      </c>
      <c r="L29" s="96">
        <v>1474479.53565</v>
      </c>
      <c r="M29" s="96">
        <v>721362.12287</v>
      </c>
      <c r="N29" s="96">
        <v>818395.2809</v>
      </c>
      <c r="O29" s="96">
        <v>10198645.869800001</v>
      </c>
      <c r="Q29" s="214"/>
      <c r="R29" s="214"/>
    </row>
    <row r="30" spans="1:18" ht="18.75" customHeight="1">
      <c r="A30" s="154" t="s">
        <v>32</v>
      </c>
      <c r="B30" s="9"/>
      <c r="C30" s="34">
        <v>610731</v>
      </c>
      <c r="D30" s="34">
        <v>702129.1349</v>
      </c>
      <c r="E30" s="34">
        <v>587986.39727</v>
      </c>
      <c r="F30" s="34">
        <v>611218.3340899998</v>
      </c>
      <c r="G30" s="34">
        <v>736868.12635</v>
      </c>
      <c r="H30" s="34">
        <v>617752.12981</v>
      </c>
      <c r="I30" s="34">
        <v>703539.38624</v>
      </c>
      <c r="J30" s="34">
        <v>705947.00283</v>
      </c>
      <c r="K30" s="34">
        <v>662827.9182999999</v>
      </c>
      <c r="L30" s="34">
        <v>614248.6451900001</v>
      </c>
      <c r="M30" s="34">
        <v>663915.16229</v>
      </c>
      <c r="N30" s="34">
        <v>581423.86074</v>
      </c>
      <c r="O30" s="34">
        <v>7798587.098010001</v>
      </c>
      <c r="Q30" s="214"/>
      <c r="R30" s="214"/>
    </row>
    <row r="31" spans="1:18" ht="18.75" customHeight="1">
      <c r="A31" s="154" t="s">
        <v>482</v>
      </c>
      <c r="B31" s="9"/>
      <c r="C31" s="34">
        <v>34432</v>
      </c>
      <c r="D31" s="34">
        <v>18431.848879999998</v>
      </c>
      <c r="E31" s="34">
        <v>346886.71368999995</v>
      </c>
      <c r="F31" s="34">
        <v>42478.97007000001</v>
      </c>
      <c r="G31" s="34">
        <v>14653.355020000134</v>
      </c>
      <c r="H31" s="34">
        <v>100517.61748999999</v>
      </c>
      <c r="I31" s="34">
        <v>378123.19724</v>
      </c>
      <c r="J31" s="34">
        <v>14185.698970000001</v>
      </c>
      <c r="K31" s="34">
        <v>23335.19731</v>
      </c>
      <c r="L31" s="34">
        <v>178359.91876</v>
      </c>
      <c r="M31" s="34">
        <v>23234.39882</v>
      </c>
      <c r="N31" s="34">
        <v>217508.06958</v>
      </c>
      <c r="O31" s="34">
        <v>1392146.9858300001</v>
      </c>
      <c r="Q31" s="214"/>
      <c r="R31" s="214"/>
    </row>
    <row r="32" spans="1:18" ht="18.75" customHeight="1">
      <c r="A32" s="154" t="s">
        <v>483</v>
      </c>
      <c r="B32" s="9"/>
      <c r="C32" s="34">
        <v>17670</v>
      </c>
      <c r="D32" s="34">
        <v>16626.66918</v>
      </c>
      <c r="E32" s="34">
        <v>19152.1929</v>
      </c>
      <c r="F32" s="34">
        <v>76453.13450999999</v>
      </c>
      <c r="G32" s="34">
        <v>13608.416170000011</v>
      </c>
      <c r="H32" s="34">
        <v>16008.23361</v>
      </c>
      <c r="I32" s="34">
        <v>12836.370640000001</v>
      </c>
      <c r="J32" s="34">
        <v>22591.46919</v>
      </c>
      <c r="K32" s="34">
        <v>77418.41572</v>
      </c>
      <c r="L32" s="34">
        <v>681870.9717</v>
      </c>
      <c r="M32" s="34">
        <v>34212.56176</v>
      </c>
      <c r="N32" s="34">
        <v>19463.35058</v>
      </c>
      <c r="O32" s="34">
        <v>1007911.7859599999</v>
      </c>
      <c r="Q32" s="214"/>
      <c r="R32" s="214"/>
    </row>
    <row r="33" spans="1:18" ht="18.75" customHeight="1">
      <c r="A33" s="154" t="s">
        <v>33</v>
      </c>
      <c r="B33" s="9"/>
      <c r="C33" s="34">
        <v>36995</v>
      </c>
      <c r="D33" s="34">
        <v>35112.84041999999</v>
      </c>
      <c r="E33" s="34">
        <v>31547.152680000007</v>
      </c>
      <c r="F33" s="34">
        <v>29248.680940000002</v>
      </c>
      <c r="G33" s="34">
        <v>24328.06719</v>
      </c>
      <c r="H33" s="34">
        <v>21306.82156</v>
      </c>
      <c r="I33" s="34">
        <v>22374.21832</v>
      </c>
      <c r="J33" s="34">
        <v>11961.16834</v>
      </c>
      <c r="K33" s="34">
        <v>17386.559370000003</v>
      </c>
      <c r="L33" s="34">
        <v>18458.99618</v>
      </c>
      <c r="M33" s="34">
        <v>18629.7043</v>
      </c>
      <c r="N33" s="34">
        <v>27115.26054</v>
      </c>
      <c r="O33" s="34">
        <v>294464.46984</v>
      </c>
      <c r="Q33" s="214"/>
      <c r="R33" s="214"/>
    </row>
    <row r="34" spans="1:18" ht="18.75" customHeight="1">
      <c r="A34" s="154" t="s">
        <v>34</v>
      </c>
      <c r="B34" s="9"/>
      <c r="C34" s="34">
        <v>73972</v>
      </c>
      <c r="D34" s="34">
        <v>66952.412223</v>
      </c>
      <c r="E34" s="34">
        <v>62625.62173000001</v>
      </c>
      <c r="F34" s="34">
        <v>66699.71888</v>
      </c>
      <c r="G34" s="34">
        <v>60337.548797000025</v>
      </c>
      <c r="H34" s="34">
        <v>56174.85431</v>
      </c>
      <c r="I34" s="34">
        <v>63130.392850000004</v>
      </c>
      <c r="J34" s="34">
        <v>52996.84965</v>
      </c>
      <c r="K34" s="34">
        <v>66721.06466</v>
      </c>
      <c r="L34" s="34">
        <v>69535.8597</v>
      </c>
      <c r="M34" s="34">
        <v>65320.21116</v>
      </c>
      <c r="N34" s="34">
        <v>67698.22314</v>
      </c>
      <c r="O34" s="34">
        <v>772164.7571</v>
      </c>
      <c r="Q34" s="214"/>
      <c r="R34" s="214"/>
    </row>
    <row r="35" spans="1:18" ht="15.75">
      <c r="A35" s="154" t="s">
        <v>35</v>
      </c>
      <c r="B35" s="9"/>
      <c r="C35" s="34">
        <v>644</v>
      </c>
      <c r="D35" s="34">
        <v>165.03571</v>
      </c>
      <c r="E35" s="34">
        <v>241.6609899999992</v>
      </c>
      <c r="F35" s="34">
        <v>-122.01274000000062</v>
      </c>
      <c r="G35" s="34">
        <v>2431.3237600000016</v>
      </c>
      <c r="H35" s="34">
        <v>2963.88807</v>
      </c>
      <c r="I35" s="34">
        <v>-3857.45941</v>
      </c>
      <c r="J35" s="34">
        <v>710.7666700000001</v>
      </c>
      <c r="K35" s="34">
        <v>770.89425</v>
      </c>
      <c r="L35" s="34">
        <v>6829.8004</v>
      </c>
      <c r="M35" s="34">
        <v>-7191.77863</v>
      </c>
      <c r="N35" s="34">
        <v>9233.25631</v>
      </c>
      <c r="O35" s="34">
        <v>12819.375380000001</v>
      </c>
      <c r="Q35" s="214"/>
      <c r="R35" s="214"/>
    </row>
    <row r="36" spans="1:18" ht="18.75" customHeight="1">
      <c r="A36" s="95"/>
      <c r="B36" s="9"/>
      <c r="C36" s="34"/>
      <c r="D36" s="34"/>
      <c r="E36" s="34"/>
      <c r="F36" s="34"/>
      <c r="G36" s="34"/>
      <c r="H36" s="34"/>
      <c r="I36" s="34"/>
      <c r="J36" s="34"/>
      <c r="K36" s="34"/>
      <c r="L36" s="34"/>
      <c r="M36" s="34"/>
      <c r="N36" s="34"/>
      <c r="O36" s="34"/>
      <c r="Q36" s="214"/>
      <c r="R36" s="214"/>
    </row>
    <row r="37" spans="1:18" ht="18.75" customHeight="1">
      <c r="A37" s="35" t="s">
        <v>36</v>
      </c>
      <c r="B37" s="9"/>
      <c r="C37" s="214">
        <v>8055</v>
      </c>
      <c r="D37" s="214">
        <v>-1853.4886500000011</v>
      </c>
      <c r="E37" s="214">
        <v>7452.314539999999</v>
      </c>
      <c r="F37" s="214">
        <v>-135542.67005000002</v>
      </c>
      <c r="G37" s="214">
        <v>-2002.3421899999958</v>
      </c>
      <c r="H37" s="214">
        <v>16530.78049</v>
      </c>
      <c r="I37" s="214">
        <v>22552.45313</v>
      </c>
      <c r="J37" s="214">
        <v>-5675.259519999998</v>
      </c>
      <c r="K37" s="214">
        <v>14117.760590000002</v>
      </c>
      <c r="L37" s="214">
        <v>119728.06185999999</v>
      </c>
      <c r="M37" s="214">
        <v>35967.42361</v>
      </c>
      <c r="N37" s="214">
        <v>155912.92103</v>
      </c>
      <c r="O37" s="214">
        <v>235242.95483999996</v>
      </c>
      <c r="Q37" s="214"/>
      <c r="R37" s="214"/>
    </row>
    <row r="38" spans="1:18" ht="18.75" customHeight="1">
      <c r="A38" s="154" t="s">
        <v>37</v>
      </c>
      <c r="B38" s="9"/>
      <c r="C38" s="34">
        <v>0</v>
      </c>
      <c r="D38" s="34">
        <v>0</v>
      </c>
      <c r="E38" s="34">
        <v>0</v>
      </c>
      <c r="F38" s="34">
        <v>0</v>
      </c>
      <c r="G38" s="34">
        <v>0</v>
      </c>
      <c r="H38" s="34">
        <v>0</v>
      </c>
      <c r="I38" s="34">
        <v>0</v>
      </c>
      <c r="J38" s="34">
        <v>0</v>
      </c>
      <c r="K38" s="34">
        <v>0</v>
      </c>
      <c r="L38" s="34">
        <v>0</v>
      </c>
      <c r="M38" s="34">
        <v>0</v>
      </c>
      <c r="N38" s="34">
        <v>125000</v>
      </c>
      <c r="O38" s="34">
        <v>125000</v>
      </c>
      <c r="Q38" s="214"/>
      <c r="R38" s="214"/>
    </row>
    <row r="39" spans="1:18" ht="18.75" customHeight="1">
      <c r="A39" s="115" t="s">
        <v>484</v>
      </c>
      <c r="B39" s="9"/>
      <c r="C39" s="96">
        <v>7138</v>
      </c>
      <c r="D39" s="96">
        <v>-3178.488650000001</v>
      </c>
      <c r="E39" s="96">
        <v>4270.870019999999</v>
      </c>
      <c r="F39" s="96">
        <v>-137244.42224</v>
      </c>
      <c r="G39" s="96">
        <v>-3897.7118099999952</v>
      </c>
      <c r="H39" s="96">
        <v>15229.65286</v>
      </c>
      <c r="I39" s="96">
        <v>19989.49333</v>
      </c>
      <c r="J39" s="96">
        <v>-7202.439809999998</v>
      </c>
      <c r="K39" s="96">
        <v>12486.944330000002</v>
      </c>
      <c r="L39" s="96">
        <v>118569.95465999999</v>
      </c>
      <c r="M39" s="96">
        <v>34352.91407</v>
      </c>
      <c r="N39" s="96">
        <v>29646.408090000004</v>
      </c>
      <c r="O39" s="96">
        <v>90161.17484999998</v>
      </c>
      <c r="Q39" s="214"/>
      <c r="R39" s="214"/>
    </row>
    <row r="40" spans="1:18" ht="18.75" customHeight="1">
      <c r="A40" s="154" t="s">
        <v>269</v>
      </c>
      <c r="B40" s="9"/>
      <c r="C40" s="34">
        <v>5802</v>
      </c>
      <c r="D40" s="34">
        <v>6594</v>
      </c>
      <c r="E40" s="34">
        <v>6183.51859</v>
      </c>
      <c r="F40" s="34">
        <v>7174.405720000001</v>
      </c>
      <c r="G40" s="34">
        <v>3930.7881100000013</v>
      </c>
      <c r="H40" s="34">
        <v>20272.82818</v>
      </c>
      <c r="I40" s="34">
        <v>9191.7813</v>
      </c>
      <c r="J40" s="34">
        <v>7222.15567</v>
      </c>
      <c r="K40" s="34">
        <v>6155.3963300000005</v>
      </c>
      <c r="L40" s="34">
        <v>13912.45919</v>
      </c>
      <c r="M40" s="34">
        <v>25402.95897</v>
      </c>
      <c r="N40" s="34">
        <v>8873.8994</v>
      </c>
      <c r="O40" s="34">
        <v>120716.19146</v>
      </c>
      <c r="Q40" s="214"/>
      <c r="R40" s="214"/>
    </row>
    <row r="41" spans="1:18" ht="18.75" customHeight="1">
      <c r="A41" s="154" t="s">
        <v>38</v>
      </c>
      <c r="B41" s="9"/>
      <c r="C41" s="34">
        <v>1336</v>
      </c>
      <c r="D41" s="34">
        <v>-9772.488650000001</v>
      </c>
      <c r="E41" s="34">
        <v>-1912.6485700000003</v>
      </c>
      <c r="F41" s="34">
        <v>-144418.82796000002</v>
      </c>
      <c r="G41" s="34">
        <v>-7828.499919999997</v>
      </c>
      <c r="H41" s="34">
        <v>-5043.17532</v>
      </c>
      <c r="I41" s="34">
        <v>10797.71203</v>
      </c>
      <c r="J41" s="34">
        <v>-14424.595479999998</v>
      </c>
      <c r="K41" s="34">
        <v>6331.548000000001</v>
      </c>
      <c r="L41" s="34">
        <v>104657.49547</v>
      </c>
      <c r="M41" s="34">
        <v>8949.9551</v>
      </c>
      <c r="N41" s="34">
        <v>20772.508690000002</v>
      </c>
      <c r="O41" s="34">
        <v>-30555.016610000028</v>
      </c>
      <c r="Q41" s="214"/>
      <c r="R41" s="214"/>
    </row>
    <row r="42" spans="1:18" ht="18.75" customHeight="1">
      <c r="A42" s="154" t="s">
        <v>485</v>
      </c>
      <c r="B42" s="9"/>
      <c r="C42" s="34">
        <v>-10865</v>
      </c>
      <c r="D42" s="34">
        <v>-10156.488650000001</v>
      </c>
      <c r="E42" s="34">
        <v>-4515.64857</v>
      </c>
      <c r="F42" s="34">
        <v>-143677.82796000002</v>
      </c>
      <c r="G42" s="34">
        <v>-10005.48006999999</v>
      </c>
      <c r="H42" s="34">
        <v>-3446.7307299999998</v>
      </c>
      <c r="I42" s="34">
        <v>10862.74048</v>
      </c>
      <c r="J42" s="34">
        <v>-15278.525529999999</v>
      </c>
      <c r="K42" s="34">
        <v>257.10356</v>
      </c>
      <c r="L42" s="34">
        <v>-171.83120000000002</v>
      </c>
      <c r="M42" s="34">
        <v>794.08714</v>
      </c>
      <c r="N42" s="34">
        <v>-2333.6401800000003</v>
      </c>
      <c r="O42" s="34">
        <v>-188537.24171</v>
      </c>
      <c r="Q42" s="214"/>
      <c r="R42" s="214"/>
    </row>
    <row r="43" spans="1:18" ht="18.75" customHeight="1">
      <c r="A43" s="154" t="s">
        <v>486</v>
      </c>
      <c r="B43" s="9"/>
      <c r="C43" s="34">
        <v>-6522</v>
      </c>
      <c r="D43" s="34">
        <v>-2627</v>
      </c>
      <c r="E43" s="34">
        <v>-1932</v>
      </c>
      <c r="F43" s="34">
        <v>-4666</v>
      </c>
      <c r="G43" s="34">
        <v>-1903.8563999999988</v>
      </c>
      <c r="H43" s="34">
        <v>-5036.26428</v>
      </c>
      <c r="I43" s="34">
        <v>-4948.85535</v>
      </c>
      <c r="J43" s="34">
        <v>-2614.1928700000003</v>
      </c>
      <c r="K43" s="34">
        <v>7873.89679</v>
      </c>
      <c r="L43" s="34">
        <v>96071.64606</v>
      </c>
      <c r="M43" s="34">
        <v>1403.3653700000002</v>
      </c>
      <c r="N43" s="34">
        <v>-5135.31927</v>
      </c>
      <c r="O43" s="34">
        <v>69963.42005000002</v>
      </c>
      <c r="Q43" s="214"/>
      <c r="R43" s="214"/>
    </row>
    <row r="44" spans="1:15" ht="15.75">
      <c r="A44" s="154" t="s">
        <v>487</v>
      </c>
      <c r="B44" s="9"/>
      <c r="C44" s="34">
        <v>18723</v>
      </c>
      <c r="D44" s="34">
        <v>3011</v>
      </c>
      <c r="E44" s="34">
        <v>4535</v>
      </c>
      <c r="F44" s="34">
        <v>3925</v>
      </c>
      <c r="G44" s="34">
        <v>4080.8365499999927</v>
      </c>
      <c r="H44" s="34">
        <v>3439.81969</v>
      </c>
      <c r="I44" s="34">
        <v>4883.8269</v>
      </c>
      <c r="J44" s="34">
        <v>3468.12292</v>
      </c>
      <c r="K44" s="34">
        <v>-1799.45235</v>
      </c>
      <c r="L44" s="34">
        <v>8757.68061</v>
      </c>
      <c r="M44" s="34">
        <v>6752.50259</v>
      </c>
      <c r="N44" s="34">
        <v>28241.46814</v>
      </c>
      <c r="O44" s="34">
        <v>88018.80505</v>
      </c>
    </row>
    <row r="45" spans="1:15" ht="15.75">
      <c r="A45" s="115" t="s">
        <v>470</v>
      </c>
      <c r="B45" s="9"/>
      <c r="C45" s="96">
        <v>917</v>
      </c>
      <c r="D45" s="96">
        <v>1325</v>
      </c>
      <c r="E45" s="96">
        <v>3181.44452</v>
      </c>
      <c r="F45" s="96">
        <v>1701.75219</v>
      </c>
      <c r="G45" s="96">
        <v>1895.3696199999995</v>
      </c>
      <c r="H45" s="96">
        <v>1301.12763</v>
      </c>
      <c r="I45" s="96">
        <v>2562.9598</v>
      </c>
      <c r="J45" s="96">
        <v>1527.18029</v>
      </c>
      <c r="K45" s="96">
        <v>1630.81626</v>
      </c>
      <c r="L45" s="96">
        <v>1158.1072</v>
      </c>
      <c r="M45" s="96">
        <v>1614.5095400000002</v>
      </c>
      <c r="N45" s="96">
        <v>1266.5129399999998</v>
      </c>
      <c r="O45" s="96">
        <v>20081.77999</v>
      </c>
    </row>
    <row r="46" spans="1:15" ht="15.75">
      <c r="A46" s="154" t="s">
        <v>271</v>
      </c>
      <c r="B46" s="9"/>
      <c r="C46" s="34">
        <v>687</v>
      </c>
      <c r="D46" s="34">
        <v>1173</v>
      </c>
      <c r="E46" s="34">
        <v>2321.45939</v>
      </c>
      <c r="F46" s="34">
        <v>1473.01053</v>
      </c>
      <c r="G46" s="34">
        <v>1701.5442299999995</v>
      </c>
      <c r="H46" s="34">
        <v>1156.28224</v>
      </c>
      <c r="I46" s="34">
        <v>2462.99305</v>
      </c>
      <c r="J46" s="34">
        <v>1488.08112</v>
      </c>
      <c r="K46" s="34">
        <v>1409.59707</v>
      </c>
      <c r="L46" s="34">
        <v>773.0488</v>
      </c>
      <c r="M46" s="34">
        <v>1562.7588500000002</v>
      </c>
      <c r="N46" s="34">
        <v>1033.68996</v>
      </c>
      <c r="O46" s="34">
        <v>17242.46524</v>
      </c>
    </row>
    <row r="47" spans="1:15" ht="15.75">
      <c r="A47" s="154" t="s">
        <v>270</v>
      </c>
      <c r="B47" s="9"/>
      <c r="C47" s="34">
        <v>230</v>
      </c>
      <c r="D47" s="34">
        <v>152</v>
      </c>
      <c r="E47" s="34">
        <v>859.98513</v>
      </c>
      <c r="F47" s="34">
        <v>228.74166</v>
      </c>
      <c r="G47" s="34">
        <v>193.82538999999997</v>
      </c>
      <c r="H47" s="34">
        <v>144.84539</v>
      </c>
      <c r="I47" s="34">
        <v>99.96675</v>
      </c>
      <c r="J47" s="34">
        <v>39.09917</v>
      </c>
      <c r="K47" s="34">
        <v>221.21919</v>
      </c>
      <c r="L47" s="34">
        <v>385.0584</v>
      </c>
      <c r="M47" s="34">
        <v>51.750690000000006</v>
      </c>
      <c r="N47" s="34">
        <v>232.82298</v>
      </c>
      <c r="O47" s="34">
        <v>2839.3147499999995</v>
      </c>
    </row>
  </sheetData>
  <printOptions verticalCentered="1"/>
  <pageMargins left="0" right="0" top="0.2" bottom="0" header="0.36" footer="0"/>
  <pageSetup horizontalDpi="1200" verticalDpi="1200" orientation="landscape" scale="62" r:id="rId1"/>
  <headerFooter alignWithMargins="0">
    <oddHeader>&amp;R&amp;"Times New Roman,Bold Italic"&amp;13
</oddHeader>
  </headerFooter>
</worksheet>
</file>

<file path=xl/worksheets/sheet10.xml><?xml version="1.0" encoding="utf-8"?>
<worksheet xmlns="http://schemas.openxmlformats.org/spreadsheetml/2006/main" xmlns:r="http://schemas.openxmlformats.org/officeDocument/2006/relationships">
  <dimension ref="A1:E119"/>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68" t="s">
        <v>517</v>
      </c>
      <c r="B1" s="368"/>
      <c r="C1" s="368"/>
      <c r="D1" s="368"/>
      <c r="E1" s="368"/>
    </row>
    <row r="2" spans="1:5" ht="12.75">
      <c r="A2" s="352" t="s">
        <v>0</v>
      </c>
      <c r="B2" s="352"/>
      <c r="C2" s="352"/>
      <c r="D2" s="352"/>
      <c r="E2" s="352"/>
    </row>
    <row r="3" spans="2:5" ht="12" customHeight="1">
      <c r="B3" s="3"/>
      <c r="C3" s="3"/>
      <c r="D3" s="3"/>
      <c r="E3" s="3"/>
    </row>
    <row r="4" spans="2:5" ht="12.75">
      <c r="B4" s="280"/>
      <c r="C4" s="295" t="s">
        <v>471</v>
      </c>
      <c r="D4" s="295" t="s">
        <v>488</v>
      </c>
      <c r="E4" s="295" t="s">
        <v>78</v>
      </c>
    </row>
    <row r="5" spans="1:5" ht="12.75">
      <c r="A5" s="281" t="s">
        <v>342</v>
      </c>
      <c r="B5" s="282" t="s">
        <v>53</v>
      </c>
      <c r="C5" s="296" t="s">
        <v>79</v>
      </c>
      <c r="D5" s="296" t="s">
        <v>79</v>
      </c>
      <c r="E5" s="296" t="s">
        <v>80</v>
      </c>
    </row>
    <row r="6" spans="3:5" ht="12.75" customHeight="1">
      <c r="C6" s="283"/>
      <c r="D6" s="283"/>
      <c r="E6" s="283"/>
    </row>
    <row r="7" spans="1:5" ht="12.75">
      <c r="A7" s="287"/>
      <c r="B7" s="292" t="s">
        <v>382</v>
      </c>
      <c r="C7" s="289">
        <v>361385</v>
      </c>
      <c r="D7" s="289">
        <v>371845.3</v>
      </c>
      <c r="E7" s="284">
        <v>0.028999999999999998</v>
      </c>
    </row>
    <row r="8" spans="1:5" ht="12.75">
      <c r="A8" s="293">
        <v>4451</v>
      </c>
      <c r="B8" s="293" t="s">
        <v>383</v>
      </c>
      <c r="C8" s="31">
        <v>264358</v>
      </c>
      <c r="D8" s="26">
        <v>269135.6</v>
      </c>
      <c r="E8" s="218">
        <v>0.018000000000000002</v>
      </c>
    </row>
    <row r="9" spans="1:5" ht="12.75">
      <c r="A9" s="293">
        <v>4452</v>
      </c>
      <c r="B9" s="293" t="s">
        <v>384</v>
      </c>
      <c r="C9" s="31">
        <v>26475</v>
      </c>
      <c r="D9" s="26">
        <v>30436.6</v>
      </c>
      <c r="E9" s="218">
        <v>0.15</v>
      </c>
    </row>
    <row r="10" spans="1:5" ht="12.75">
      <c r="A10" s="287">
        <v>4453</v>
      </c>
      <c r="B10" s="287" t="s">
        <v>385</v>
      </c>
      <c r="C10" s="31">
        <v>70552</v>
      </c>
      <c r="D10" s="26">
        <v>72273.1</v>
      </c>
      <c r="E10" s="218">
        <v>0.024</v>
      </c>
    </row>
    <row r="11" spans="1:5" ht="12.75">
      <c r="A11" s="287"/>
      <c r="B11" s="287"/>
      <c r="C11" s="31"/>
      <c r="D11" s="26"/>
      <c r="E11" s="218"/>
    </row>
    <row r="12" spans="2:5" ht="12.75">
      <c r="B12" s="288" t="s">
        <v>386</v>
      </c>
      <c r="C12" s="289">
        <v>345884</v>
      </c>
      <c r="D12" s="289">
        <v>335924.4</v>
      </c>
      <c r="E12" s="284">
        <v>-0.028999999999999998</v>
      </c>
    </row>
    <row r="13" spans="1:5" ht="12.75">
      <c r="A13" s="287">
        <v>4461</v>
      </c>
      <c r="B13" s="287" t="s">
        <v>387</v>
      </c>
      <c r="C13" s="31">
        <v>91924</v>
      </c>
      <c r="D13" s="26">
        <v>92878.5</v>
      </c>
      <c r="E13" s="218">
        <v>0.01</v>
      </c>
    </row>
    <row r="14" spans="1:5" ht="12.75">
      <c r="A14" s="287">
        <v>4471</v>
      </c>
      <c r="B14" s="287" t="s">
        <v>388</v>
      </c>
      <c r="C14" s="31">
        <v>137410</v>
      </c>
      <c r="D14" s="26">
        <v>131104.1</v>
      </c>
      <c r="E14" s="218">
        <v>-0.046</v>
      </c>
    </row>
    <row r="15" spans="1:5" ht="12.75">
      <c r="A15" s="287" t="s">
        <v>266</v>
      </c>
      <c r="B15" s="287" t="s">
        <v>389</v>
      </c>
      <c r="C15" s="31">
        <v>116550</v>
      </c>
      <c r="D15" s="26">
        <v>111941.8</v>
      </c>
      <c r="E15" s="218">
        <v>-0.04</v>
      </c>
    </row>
    <row r="16" spans="1:5" ht="12.75">
      <c r="A16" s="287"/>
      <c r="B16" s="287"/>
      <c r="C16" s="31"/>
      <c r="D16" s="26"/>
      <c r="E16" s="218"/>
    </row>
    <row r="17" spans="1:5" ht="12.75">
      <c r="A17" s="290"/>
      <c r="B17" s="286" t="s">
        <v>76</v>
      </c>
      <c r="C17" s="283">
        <v>1137556</v>
      </c>
      <c r="D17" s="283">
        <v>1150262.7</v>
      </c>
      <c r="E17" s="284">
        <v>0.011000000000000001</v>
      </c>
    </row>
    <row r="18" spans="1:5" ht="12.75">
      <c r="A18" s="290">
        <v>451</v>
      </c>
      <c r="B18" s="285" t="s">
        <v>390</v>
      </c>
      <c r="C18" s="31">
        <v>139009</v>
      </c>
      <c r="D18" s="31">
        <v>133432.7</v>
      </c>
      <c r="E18" s="218">
        <v>-0.04</v>
      </c>
    </row>
    <row r="19" spans="1:5" ht="12.75">
      <c r="A19" s="287">
        <v>4521</v>
      </c>
      <c r="B19" s="287" t="s">
        <v>391</v>
      </c>
      <c r="C19" s="31">
        <v>251405</v>
      </c>
      <c r="D19" s="31">
        <v>235251.6</v>
      </c>
      <c r="E19" s="218">
        <v>-0.064</v>
      </c>
    </row>
    <row r="20" spans="1:5" ht="12.75">
      <c r="A20" s="287">
        <v>4529</v>
      </c>
      <c r="B20" s="287" t="s">
        <v>392</v>
      </c>
      <c r="C20" s="31">
        <v>385665</v>
      </c>
      <c r="D20" s="31">
        <v>399923.7</v>
      </c>
      <c r="E20" s="218">
        <v>0.037000000000000005</v>
      </c>
    </row>
    <row r="21" spans="1:5" ht="12.75">
      <c r="A21" s="290">
        <v>453</v>
      </c>
      <c r="B21" s="31" t="s">
        <v>393</v>
      </c>
      <c r="C21" s="31">
        <v>242943</v>
      </c>
      <c r="D21" s="31">
        <v>269462.6</v>
      </c>
      <c r="E21" s="218">
        <v>0.109</v>
      </c>
    </row>
    <row r="22" spans="1:5" ht="12.75">
      <c r="A22" s="287">
        <v>4541</v>
      </c>
      <c r="B22" s="287" t="s">
        <v>394</v>
      </c>
      <c r="C22" s="31">
        <v>48601</v>
      </c>
      <c r="D22" s="31">
        <v>36941.4</v>
      </c>
      <c r="E22" s="218">
        <v>-0.24</v>
      </c>
    </row>
    <row r="23" spans="1:5" ht="12.75">
      <c r="A23" s="121">
        <v>4542</v>
      </c>
      <c r="B23" s="4" t="s">
        <v>395</v>
      </c>
      <c r="C23" s="31">
        <v>7116</v>
      </c>
      <c r="D23" s="26">
        <v>7570.3</v>
      </c>
      <c r="E23" s="218">
        <v>0.064</v>
      </c>
    </row>
    <row r="24" spans="1:5" ht="12.75">
      <c r="A24" s="287">
        <v>4543</v>
      </c>
      <c r="B24" s="287" t="s">
        <v>396</v>
      </c>
      <c r="C24" s="31">
        <v>62817</v>
      </c>
      <c r="D24" s="26">
        <v>67680.4</v>
      </c>
      <c r="E24" s="218">
        <v>0.077</v>
      </c>
    </row>
    <row r="25" spans="1:5" ht="11.25" customHeight="1">
      <c r="A25" s="287"/>
      <c r="B25" s="26"/>
      <c r="D25" s="26"/>
      <c r="E25" s="218"/>
    </row>
    <row r="26" spans="1:5" ht="11.25" customHeight="1">
      <c r="A26" s="293" t="s">
        <v>397</v>
      </c>
      <c r="B26" s="292" t="s">
        <v>398</v>
      </c>
      <c r="C26" s="283">
        <v>22448</v>
      </c>
      <c r="D26" s="289">
        <v>21392.5</v>
      </c>
      <c r="E26" s="284">
        <v>-0.047</v>
      </c>
    </row>
    <row r="27" spans="1:5" ht="12.75">
      <c r="A27" s="287"/>
      <c r="B27" s="26"/>
      <c r="D27" s="26"/>
      <c r="E27" s="218"/>
    </row>
    <row r="28" spans="1:5" ht="12.75">
      <c r="A28" s="287"/>
      <c r="B28" s="288" t="s">
        <v>399</v>
      </c>
      <c r="C28" s="289">
        <v>2514887</v>
      </c>
      <c r="D28" s="289">
        <v>2452528.9</v>
      </c>
      <c r="E28" s="284">
        <v>-0.025</v>
      </c>
    </row>
    <row r="29" spans="1:5" ht="12.75">
      <c r="A29" s="294" t="s">
        <v>400</v>
      </c>
      <c r="B29" s="294" t="s">
        <v>401</v>
      </c>
      <c r="C29" s="31">
        <v>614362</v>
      </c>
      <c r="D29" s="26">
        <v>633466.1</v>
      </c>
      <c r="E29" s="218">
        <v>0.031</v>
      </c>
    </row>
    <row r="30" spans="1:5" ht="12.75">
      <c r="A30" s="287" t="s">
        <v>402</v>
      </c>
      <c r="B30" s="287" t="s">
        <v>403</v>
      </c>
      <c r="C30" s="31">
        <v>26883</v>
      </c>
      <c r="D30" s="26">
        <v>30352.7</v>
      </c>
      <c r="E30" s="218">
        <v>0.129</v>
      </c>
    </row>
    <row r="31" spans="1:5" ht="12.75">
      <c r="A31" s="287">
        <v>52</v>
      </c>
      <c r="B31" s="26" t="s">
        <v>326</v>
      </c>
      <c r="C31" s="31">
        <v>133257</v>
      </c>
      <c r="D31" s="26">
        <v>108026.9</v>
      </c>
      <c r="E31" s="218">
        <v>-0.18899999999999997</v>
      </c>
    </row>
    <row r="32" spans="1:5" ht="12.75">
      <c r="A32" s="121">
        <v>53</v>
      </c>
      <c r="B32" s="4" t="s">
        <v>327</v>
      </c>
      <c r="C32" s="31">
        <v>250202</v>
      </c>
      <c r="D32" s="31">
        <v>242807</v>
      </c>
      <c r="E32" s="218">
        <v>-0.03</v>
      </c>
    </row>
    <row r="33" spans="1:5" ht="11.25" customHeight="1">
      <c r="A33" s="121">
        <v>54</v>
      </c>
      <c r="B33" s="287" t="s">
        <v>404</v>
      </c>
      <c r="C33" s="31">
        <v>150165</v>
      </c>
      <c r="D33" s="26">
        <v>150951.2</v>
      </c>
      <c r="E33" s="218">
        <v>0.005</v>
      </c>
    </row>
    <row r="34" spans="1:5" ht="12.75">
      <c r="A34" s="121">
        <v>55</v>
      </c>
      <c r="B34" s="4" t="s">
        <v>328</v>
      </c>
      <c r="C34" s="31">
        <v>9786</v>
      </c>
      <c r="D34" s="26">
        <v>11997.2</v>
      </c>
      <c r="E34" s="218">
        <v>0.226</v>
      </c>
    </row>
    <row r="35" spans="1:5" ht="25.5">
      <c r="A35" s="294">
        <v>56</v>
      </c>
      <c r="B35" s="120" t="s">
        <v>405</v>
      </c>
      <c r="C35" s="31">
        <v>164949</v>
      </c>
      <c r="D35" s="26">
        <v>138129.2</v>
      </c>
      <c r="E35" s="218">
        <v>-0.163</v>
      </c>
    </row>
    <row r="36" spans="1:5" ht="12.75">
      <c r="A36" s="121">
        <v>61</v>
      </c>
      <c r="B36" s="287" t="s">
        <v>406</v>
      </c>
      <c r="C36" s="31">
        <v>8462</v>
      </c>
      <c r="D36" s="26">
        <v>11911.4</v>
      </c>
      <c r="E36" s="218">
        <v>0.408</v>
      </c>
    </row>
    <row r="37" spans="1:5" ht="12.75">
      <c r="A37" s="121">
        <v>62</v>
      </c>
      <c r="B37" s="287" t="s">
        <v>333</v>
      </c>
      <c r="C37" s="31">
        <v>23469</v>
      </c>
      <c r="D37" s="26">
        <v>22078.9</v>
      </c>
      <c r="E37" s="218">
        <v>-0.059000000000000004</v>
      </c>
    </row>
    <row r="38" spans="1:5" ht="12.75">
      <c r="A38" s="293">
        <v>71</v>
      </c>
      <c r="B38" s="287" t="s">
        <v>407</v>
      </c>
      <c r="C38" s="31">
        <v>47883</v>
      </c>
      <c r="D38" s="26">
        <v>46614.9</v>
      </c>
      <c r="E38" s="218">
        <v>-0.026000000000000002</v>
      </c>
    </row>
    <row r="39" spans="1:5" ht="12.75">
      <c r="A39" s="121">
        <v>721</v>
      </c>
      <c r="B39" s="287" t="s">
        <v>408</v>
      </c>
      <c r="C39" s="31">
        <v>167591</v>
      </c>
      <c r="D39" s="26">
        <v>156369.7</v>
      </c>
      <c r="E39" s="218">
        <v>-0.067</v>
      </c>
    </row>
    <row r="40" spans="1:5" ht="12.75">
      <c r="A40" s="121">
        <v>722</v>
      </c>
      <c r="B40" s="25" t="s">
        <v>409</v>
      </c>
      <c r="C40" s="31">
        <v>675808</v>
      </c>
      <c r="D40" s="26">
        <v>651551.8</v>
      </c>
      <c r="E40" s="218">
        <v>-0.036000000000000004</v>
      </c>
    </row>
    <row r="41" spans="1:5" ht="12.75">
      <c r="A41" s="287">
        <v>8111</v>
      </c>
      <c r="B41" s="294" t="s">
        <v>410</v>
      </c>
      <c r="C41" s="31">
        <v>165272</v>
      </c>
      <c r="D41" s="26">
        <v>152807.2</v>
      </c>
      <c r="E41" s="218">
        <v>-0.075</v>
      </c>
    </row>
    <row r="42" spans="1:5" ht="12.75">
      <c r="A42" s="294" t="s">
        <v>267</v>
      </c>
      <c r="B42" s="287" t="s">
        <v>411</v>
      </c>
      <c r="C42" s="31">
        <v>29358</v>
      </c>
      <c r="D42" s="26">
        <v>32318.8</v>
      </c>
      <c r="E42" s="218">
        <v>0.10099999999999999</v>
      </c>
    </row>
    <row r="43" spans="1:5" ht="12.75">
      <c r="A43" s="121">
        <v>812</v>
      </c>
      <c r="B43" s="26" t="s">
        <v>412</v>
      </c>
      <c r="C43" s="31">
        <v>35859</v>
      </c>
      <c r="D43" s="26">
        <v>45125</v>
      </c>
      <c r="E43" s="218">
        <v>0.258</v>
      </c>
    </row>
    <row r="44" spans="1:5" ht="12.75">
      <c r="A44" s="287">
        <v>813</v>
      </c>
      <c r="B44" s="26" t="s">
        <v>413</v>
      </c>
      <c r="C44" s="31">
        <v>10090</v>
      </c>
      <c r="D44" s="26">
        <v>16123.9</v>
      </c>
      <c r="E44" s="218">
        <v>0.598</v>
      </c>
    </row>
    <row r="45" spans="1:5" ht="12.75">
      <c r="A45" s="121">
        <v>814</v>
      </c>
      <c r="B45" s="26" t="s">
        <v>414</v>
      </c>
      <c r="C45" s="31">
        <v>1491</v>
      </c>
      <c r="D45" s="26">
        <v>1897</v>
      </c>
      <c r="E45" s="218">
        <v>0.272</v>
      </c>
    </row>
    <row r="46" spans="1:5" ht="12.75">
      <c r="A46" s="287"/>
      <c r="D46" s="26"/>
      <c r="E46" s="218"/>
    </row>
    <row r="47" spans="1:5" ht="12.75">
      <c r="A47" s="287"/>
      <c r="B47" s="288" t="s">
        <v>82</v>
      </c>
      <c r="C47" s="289">
        <v>12666</v>
      </c>
      <c r="D47" s="289">
        <v>17113</v>
      </c>
      <c r="E47" s="284">
        <v>0.35100000000000003</v>
      </c>
    </row>
    <row r="48" spans="1:5" ht="12.75">
      <c r="A48" s="287"/>
      <c r="B48" s="288" t="s">
        <v>83</v>
      </c>
      <c r="C48" s="289">
        <v>97655</v>
      </c>
      <c r="D48" s="289">
        <v>122163.6</v>
      </c>
      <c r="E48" s="284">
        <v>0.251</v>
      </c>
    </row>
    <row r="49" spans="1:5" ht="12.75">
      <c r="A49" s="287"/>
      <c r="B49" s="288" t="s">
        <v>84</v>
      </c>
      <c r="C49" s="289">
        <v>1100814.82738</v>
      </c>
      <c r="D49" s="289">
        <v>959545.4961100001</v>
      </c>
      <c r="E49" s="284">
        <v>-0.128</v>
      </c>
    </row>
    <row r="50" spans="1:5" ht="12.75">
      <c r="A50" s="287"/>
      <c r="B50" s="288" t="s">
        <v>275</v>
      </c>
      <c r="C50" s="289">
        <v>102290.78877</v>
      </c>
      <c r="D50" s="289">
        <v>108524.10052999998</v>
      </c>
      <c r="E50" s="284">
        <v>0.061</v>
      </c>
    </row>
    <row r="51" spans="1:5" ht="10.5" customHeight="1">
      <c r="A51" s="287"/>
      <c r="B51" s="288"/>
      <c r="C51" s="289"/>
      <c r="D51" s="289"/>
      <c r="E51" s="218"/>
    </row>
    <row r="52" spans="1:5" ht="95.25" customHeight="1">
      <c r="A52" s="367" t="s">
        <v>520</v>
      </c>
      <c r="B52" s="367"/>
      <c r="C52" s="367"/>
      <c r="D52" s="367"/>
      <c r="E52" s="367"/>
    </row>
    <row r="53" spans="1:5" ht="12.75">
      <c r="A53" s="293"/>
      <c r="B53" s="293"/>
      <c r="C53" s="31"/>
      <c r="D53" s="26"/>
      <c r="E53" s="218"/>
    </row>
    <row r="54" spans="1:5" ht="12.75">
      <c r="A54" s="293"/>
      <c r="B54" s="293"/>
      <c r="C54" s="31"/>
      <c r="D54" s="26"/>
      <c r="E54" s="218"/>
    </row>
    <row r="55" spans="1:5" ht="12.75">
      <c r="A55" s="287"/>
      <c r="B55" s="287"/>
      <c r="C55" s="31"/>
      <c r="D55" s="26"/>
      <c r="E55" s="218"/>
    </row>
    <row r="56" spans="1:5" ht="9" customHeight="1">
      <c r="A56" s="287"/>
      <c r="B56" s="287"/>
      <c r="C56" s="31"/>
      <c r="D56" s="26"/>
      <c r="E56" s="218"/>
    </row>
    <row r="57" spans="2:5" ht="12.75">
      <c r="B57" s="288"/>
      <c r="C57" s="289"/>
      <c r="D57" s="289"/>
      <c r="E57" s="284"/>
    </row>
    <row r="58" spans="1:5" ht="12.75">
      <c r="A58" s="287"/>
      <c r="B58" s="287"/>
      <c r="C58" s="31"/>
      <c r="D58" s="26"/>
      <c r="E58" s="218"/>
    </row>
    <row r="59" spans="1:5" ht="12.75">
      <c r="A59" s="287"/>
      <c r="B59" s="287"/>
      <c r="C59" s="31"/>
      <c r="D59" s="26"/>
      <c r="E59" s="218"/>
    </row>
    <row r="60" spans="1:5" ht="12.75">
      <c r="A60" s="287"/>
      <c r="B60" s="287"/>
      <c r="C60" s="31"/>
      <c r="D60" s="26"/>
      <c r="E60" s="218"/>
    </row>
    <row r="61" spans="1:5" ht="9" customHeight="1">
      <c r="A61" s="287"/>
      <c r="B61" s="287"/>
      <c r="C61" s="31"/>
      <c r="D61" s="26"/>
      <c r="E61" s="218"/>
    </row>
    <row r="62" spans="1:5" ht="12.75">
      <c r="A62" s="290"/>
      <c r="B62" s="286"/>
      <c r="C62" s="283"/>
      <c r="D62" s="283"/>
      <c r="E62" s="284"/>
    </row>
    <row r="63" spans="1:5" ht="12.75">
      <c r="A63" s="290"/>
      <c r="B63" s="285"/>
      <c r="C63" s="31"/>
      <c r="D63" s="31"/>
      <c r="E63" s="218"/>
    </row>
    <row r="64" spans="1:5" ht="12.75">
      <c r="A64" s="287"/>
      <c r="B64" s="287"/>
      <c r="C64" s="31"/>
      <c r="D64" s="31"/>
      <c r="E64" s="218"/>
    </row>
    <row r="65" spans="1:5" ht="12.75">
      <c r="A65" s="287"/>
      <c r="B65" s="287"/>
      <c r="C65" s="31"/>
      <c r="D65" s="31"/>
      <c r="E65" s="218"/>
    </row>
    <row r="66" spans="1:5" ht="12.75">
      <c r="A66" s="290"/>
      <c r="B66" s="31"/>
      <c r="C66" s="31"/>
      <c r="D66" s="31"/>
      <c r="E66" s="218"/>
    </row>
    <row r="67" spans="1:5" ht="12.75">
      <c r="A67" s="287"/>
      <c r="B67" s="287"/>
      <c r="C67" s="31"/>
      <c r="D67" s="31"/>
      <c r="E67" s="218"/>
    </row>
    <row r="68" spans="1:5" ht="12.75">
      <c r="A68" s="121"/>
      <c r="C68" s="31"/>
      <c r="D68" s="26"/>
      <c r="E68" s="218"/>
    </row>
    <row r="69" spans="1:5" ht="12.75">
      <c r="A69" s="287"/>
      <c r="B69" s="287"/>
      <c r="C69" s="31"/>
      <c r="D69" s="26"/>
      <c r="E69" s="218"/>
    </row>
    <row r="70" spans="1:5" ht="9" customHeight="1">
      <c r="A70" s="287"/>
      <c r="B70" s="26"/>
      <c r="D70" s="26"/>
      <c r="E70" s="218"/>
    </row>
    <row r="71" spans="1:5" ht="12.75">
      <c r="A71" s="293"/>
      <c r="B71" s="292"/>
      <c r="C71" s="283"/>
      <c r="D71" s="289"/>
      <c r="E71" s="284"/>
    </row>
    <row r="72" spans="1:5" ht="9" customHeight="1">
      <c r="A72" s="287"/>
      <c r="B72" s="26"/>
      <c r="D72" s="26"/>
      <c r="E72" s="218"/>
    </row>
    <row r="73" spans="1:5" ht="12.75">
      <c r="A73" s="287"/>
      <c r="B73" s="288"/>
      <c r="C73" s="289"/>
      <c r="D73" s="289"/>
      <c r="E73" s="284"/>
    </row>
    <row r="74" spans="1:5" ht="12.75">
      <c r="A74" s="294"/>
      <c r="B74" s="294"/>
      <c r="C74" s="31"/>
      <c r="D74" s="26"/>
      <c r="E74" s="218"/>
    </row>
    <row r="75" spans="1:5" ht="12.75">
      <c r="A75" s="287"/>
      <c r="B75" s="287"/>
      <c r="C75" s="31"/>
      <c r="D75" s="26"/>
      <c r="E75" s="218"/>
    </row>
    <row r="76" spans="1:5" ht="12.75">
      <c r="A76" s="287"/>
      <c r="B76" s="26"/>
      <c r="C76" s="31"/>
      <c r="D76" s="26"/>
      <c r="E76" s="218"/>
    </row>
    <row r="77" spans="1:5" ht="12.75">
      <c r="A77" s="121"/>
      <c r="C77" s="31"/>
      <c r="D77" s="31"/>
      <c r="E77" s="218"/>
    </row>
    <row r="78" spans="1:5" ht="12.75">
      <c r="A78" s="121"/>
      <c r="B78" s="287"/>
      <c r="C78" s="31"/>
      <c r="D78" s="26"/>
      <c r="E78" s="218"/>
    </row>
    <row r="79" spans="1:5" ht="12.75">
      <c r="A79" s="121"/>
      <c r="C79" s="31"/>
      <c r="D79" s="26"/>
      <c r="E79" s="218"/>
    </row>
    <row r="80" spans="1:5" ht="12.75">
      <c r="A80" s="294"/>
      <c r="B80" s="120"/>
      <c r="C80" s="31"/>
      <c r="D80" s="26"/>
      <c r="E80" s="218"/>
    </row>
    <row r="81" spans="1:5" ht="12.75">
      <c r="A81" s="121"/>
      <c r="B81" s="287"/>
      <c r="C81" s="31"/>
      <c r="D81" s="26"/>
      <c r="E81" s="218"/>
    </row>
    <row r="82" spans="1:5" ht="12.75">
      <c r="A82" s="121"/>
      <c r="B82" s="287"/>
      <c r="C82" s="31"/>
      <c r="D82" s="26"/>
      <c r="E82" s="218"/>
    </row>
    <row r="83" spans="1:5" ht="12.75">
      <c r="A83" s="293"/>
      <c r="B83" s="287"/>
      <c r="C83" s="31"/>
      <c r="D83" s="26"/>
      <c r="E83" s="218"/>
    </row>
    <row r="84" spans="1:5" ht="12.75">
      <c r="A84" s="121"/>
      <c r="B84" s="287"/>
      <c r="C84" s="31"/>
      <c r="D84" s="26"/>
      <c r="E84" s="218"/>
    </row>
    <row r="85" spans="1:5" ht="12.75">
      <c r="A85" s="121"/>
      <c r="B85" s="25"/>
      <c r="C85" s="31"/>
      <c r="D85" s="26"/>
      <c r="E85" s="218"/>
    </row>
    <row r="86" spans="1:5" ht="12.75">
      <c r="A86" s="287"/>
      <c r="B86" s="294"/>
      <c r="C86" s="31"/>
      <c r="D86" s="26"/>
      <c r="E86" s="218"/>
    </row>
    <row r="87" spans="1:5" ht="12.75">
      <c r="A87" s="294"/>
      <c r="B87" s="287"/>
      <c r="C87" s="31"/>
      <c r="D87" s="26"/>
      <c r="E87" s="218"/>
    </row>
    <row r="88" spans="1:5" ht="12.75">
      <c r="A88" s="121"/>
      <c r="B88" s="26"/>
      <c r="C88" s="31"/>
      <c r="D88" s="26"/>
      <c r="E88" s="218"/>
    </row>
    <row r="89" spans="1:5" ht="12.75">
      <c r="A89" s="287"/>
      <c r="B89" s="26"/>
      <c r="C89" s="31"/>
      <c r="D89" s="26"/>
      <c r="E89" s="218"/>
    </row>
    <row r="90" spans="1:5" ht="12.75">
      <c r="A90" s="121"/>
      <c r="B90" s="26"/>
      <c r="C90" s="31"/>
      <c r="D90" s="26"/>
      <c r="E90" s="218"/>
    </row>
    <row r="91" spans="1:5" ht="9" customHeight="1">
      <c r="A91" s="287"/>
      <c r="D91" s="26"/>
      <c r="E91" s="218"/>
    </row>
    <row r="92" spans="1:5" ht="12.75">
      <c r="A92" s="287"/>
      <c r="B92" s="288"/>
      <c r="C92" s="289"/>
      <c r="D92" s="289"/>
      <c r="E92" s="284"/>
    </row>
    <row r="93" spans="1:5" ht="12.75">
      <c r="A93" s="287"/>
      <c r="B93" s="288"/>
      <c r="C93" s="289"/>
      <c r="D93" s="289"/>
      <c r="E93" s="284"/>
    </row>
    <row r="94" spans="1:5" ht="12.75">
      <c r="A94" s="287"/>
      <c r="B94" s="288"/>
      <c r="C94" s="289"/>
      <c r="D94" s="289"/>
      <c r="E94" s="284"/>
    </row>
    <row r="95" spans="1:5" ht="12.75">
      <c r="A95" s="287"/>
      <c r="B95" s="288"/>
      <c r="C95" s="289"/>
      <c r="D95" s="289"/>
      <c r="E95" s="284"/>
    </row>
    <row r="96" spans="1:5" ht="12.75">
      <c r="A96" s="287"/>
      <c r="B96" s="288"/>
      <c r="C96" s="289"/>
      <c r="D96" s="289"/>
      <c r="E96" s="218"/>
    </row>
    <row r="97" spans="1:5" ht="79.5" customHeight="1">
      <c r="A97" s="367"/>
      <c r="B97" s="367"/>
      <c r="C97" s="367"/>
      <c r="D97" s="367"/>
      <c r="E97" s="367"/>
    </row>
    <row r="98" ht="12.75">
      <c r="E98" s="218"/>
    </row>
    <row r="99" ht="12.75">
      <c r="E99" s="218"/>
    </row>
    <row r="100" ht="12.75">
      <c r="E100" s="218"/>
    </row>
    <row r="101" ht="12.75">
      <c r="E101" s="218"/>
    </row>
    <row r="102" ht="12.75">
      <c r="E102" s="218"/>
    </row>
    <row r="103" ht="12.75">
      <c r="E103" s="218"/>
    </row>
    <row r="104" ht="12.75">
      <c r="E104" s="218"/>
    </row>
    <row r="105" ht="12.75">
      <c r="E105" s="218"/>
    </row>
    <row r="106" ht="12.75">
      <c r="E106" s="218"/>
    </row>
    <row r="107" ht="12.75">
      <c r="E107" s="218"/>
    </row>
    <row r="108" ht="12.75">
      <c r="E108" s="218"/>
    </row>
    <row r="109" ht="12.75">
      <c r="E109" s="218"/>
    </row>
    <row r="110" ht="12.75">
      <c r="E110" s="218"/>
    </row>
    <row r="111" ht="12.75">
      <c r="E111" s="218"/>
    </row>
    <row r="112" ht="12.75">
      <c r="E112" s="218"/>
    </row>
    <row r="113" ht="12.75">
      <c r="E113" s="218"/>
    </row>
    <row r="114" ht="12.75">
      <c r="E114" s="218"/>
    </row>
    <row r="115" ht="12.75">
      <c r="E115" s="218"/>
    </row>
    <row r="116" ht="12.75">
      <c r="E116" s="218"/>
    </row>
    <row r="117" ht="12.75">
      <c r="E117" s="218"/>
    </row>
    <row r="118" ht="12.75">
      <c r="E118" s="218"/>
    </row>
    <row r="119" ht="12.75">
      <c r="E119" s="218"/>
    </row>
  </sheetData>
  <mergeCells count="4">
    <mergeCell ref="A52:E52"/>
    <mergeCell ref="A1:E1"/>
    <mergeCell ref="A2:E2"/>
    <mergeCell ref="A97:E97"/>
  </mergeCells>
  <printOptions horizontalCentered="1"/>
  <pageMargins left="0.65" right="0.65" top="1.25" bottom="0.35" header="0.75" footer="0.05"/>
  <pageSetup horizontalDpi="600" verticalDpi="600" orientation="portrait" scale="8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112"/>
  <sheetViews>
    <sheetView zoomScale="70" zoomScaleNormal="70" workbookViewId="0" topLeftCell="A1">
      <selection activeCell="A1" sqref="A1"/>
    </sheetView>
  </sheetViews>
  <sheetFormatPr defaultColWidth="11" defaultRowHeight="12.75"/>
  <cols>
    <col min="1" max="1" width="15.66015625" style="26" customWidth="1"/>
    <col min="2" max="3" width="14" style="26" customWidth="1"/>
    <col min="4" max="4" width="12.66015625" style="26" customWidth="1"/>
    <col min="5" max="5" width="8.5" style="26" customWidth="1"/>
    <col min="6" max="6" width="18.5" style="26" customWidth="1"/>
    <col min="7" max="8" width="14" style="26" customWidth="1"/>
    <col min="9" max="9" width="14.5" style="26" customWidth="1"/>
    <col min="10" max="10" width="15.5" style="26" customWidth="1"/>
    <col min="11" max="11" width="12.16015625" style="26" customWidth="1"/>
    <col min="12" max="12" width="19" style="26" customWidth="1"/>
    <col min="13" max="15" width="11" style="26" customWidth="1"/>
    <col min="16" max="22" width="16.66015625" style="26" customWidth="1"/>
    <col min="23" max="23" width="14.5" style="26" customWidth="1"/>
    <col min="24" max="16384" width="11" style="26" customWidth="1"/>
  </cols>
  <sheetData>
    <row r="1" spans="1:9" s="4" customFormat="1" ht="24">
      <c r="A1" s="217" t="s">
        <v>307</v>
      </c>
      <c r="B1" s="1"/>
      <c r="C1" s="1"/>
      <c r="D1" s="1"/>
      <c r="E1" s="1"/>
      <c r="F1" s="1"/>
      <c r="G1" s="1"/>
      <c r="H1" s="1"/>
      <c r="I1" s="1"/>
    </row>
    <row r="2" spans="1:9" s="4" customFormat="1" ht="15.75" customHeight="1">
      <c r="A2" s="92" t="s">
        <v>0</v>
      </c>
      <c r="B2" s="92"/>
      <c r="C2" s="92"/>
      <c r="D2" s="92"/>
      <c r="E2" s="92"/>
      <c r="F2" s="92"/>
      <c r="G2" s="92"/>
      <c r="H2" s="92"/>
      <c r="I2" s="92"/>
    </row>
    <row r="3" spans="1:8" s="4" customFormat="1" ht="12.75" customHeight="1">
      <c r="A3" s="3"/>
      <c r="H3" s="31"/>
    </row>
    <row r="4" spans="1:9" s="4" customFormat="1" ht="12.75" customHeight="1">
      <c r="A4" s="32"/>
      <c r="B4" s="153" t="s">
        <v>471</v>
      </c>
      <c r="C4" s="153" t="s">
        <v>488</v>
      </c>
      <c r="D4" s="33" t="s">
        <v>78</v>
      </c>
      <c r="E4" s="34"/>
      <c r="F4" s="32"/>
      <c r="G4" s="153" t="s">
        <v>471</v>
      </c>
      <c r="H4" s="153" t="s">
        <v>488</v>
      </c>
      <c r="I4" s="33" t="s">
        <v>78</v>
      </c>
    </row>
    <row r="5" spans="1:9" s="4" customFormat="1" ht="12.75" customHeight="1">
      <c r="A5" s="35" t="s">
        <v>85</v>
      </c>
      <c r="B5" s="36" t="s">
        <v>79</v>
      </c>
      <c r="C5" s="36" t="s">
        <v>79</v>
      </c>
      <c r="D5" s="36" t="s">
        <v>80</v>
      </c>
      <c r="E5" s="34"/>
      <c r="F5" s="35" t="s">
        <v>85</v>
      </c>
      <c r="G5" s="37" t="s">
        <v>79</v>
      </c>
      <c r="H5" s="37" t="s">
        <v>79</v>
      </c>
      <c r="I5" s="36" t="s">
        <v>80</v>
      </c>
    </row>
    <row r="7" spans="1:12" s="29" customFormat="1" ht="15.75">
      <c r="A7" s="44" t="s">
        <v>81</v>
      </c>
      <c r="B7" s="45">
        <v>8496554.169550002</v>
      </c>
      <c r="C7" s="45">
        <v>8135508.096309999</v>
      </c>
      <c r="D7" s="72">
        <v>-0.042</v>
      </c>
      <c r="J7" s="43"/>
      <c r="K7" s="43"/>
      <c r="L7" s="43"/>
    </row>
    <row r="8" spans="1:10" s="29" customFormat="1" ht="15.75">
      <c r="A8" s="42" t="s">
        <v>86</v>
      </c>
      <c r="D8" s="73"/>
      <c r="J8" s="43"/>
    </row>
    <row r="9" spans="1:12" s="29" customFormat="1" ht="15.75">
      <c r="A9" s="42" t="s">
        <v>87</v>
      </c>
      <c r="B9" s="29">
        <v>22247</v>
      </c>
      <c r="C9" s="29">
        <v>21301</v>
      </c>
      <c r="D9" s="73">
        <v>-0.043</v>
      </c>
      <c r="F9" s="42" t="s">
        <v>88</v>
      </c>
      <c r="G9" s="29">
        <v>23325</v>
      </c>
      <c r="H9" s="29">
        <v>23516</v>
      </c>
      <c r="I9" s="73">
        <v>0.008</v>
      </c>
      <c r="J9" s="43"/>
      <c r="K9" s="43"/>
      <c r="L9" s="43"/>
    </row>
    <row r="10" spans="1:12" s="29" customFormat="1" ht="18.75">
      <c r="A10" s="42" t="s">
        <v>506</v>
      </c>
      <c r="B10" s="29">
        <v>562098</v>
      </c>
      <c r="C10" s="29">
        <v>552618</v>
      </c>
      <c r="D10" s="73">
        <v>-0.017</v>
      </c>
      <c r="F10" s="42" t="s">
        <v>89</v>
      </c>
      <c r="G10" s="29">
        <v>37472</v>
      </c>
      <c r="H10" s="29">
        <v>35450</v>
      </c>
      <c r="I10" s="73">
        <v>-0.054000000000000006</v>
      </c>
      <c r="J10" s="43"/>
      <c r="K10" s="43"/>
      <c r="L10" s="43"/>
    </row>
    <row r="11" spans="1:12" s="29" customFormat="1" ht="15.75">
      <c r="A11" s="42" t="s">
        <v>90</v>
      </c>
      <c r="B11" s="29">
        <v>10661</v>
      </c>
      <c r="C11" s="29">
        <v>10542</v>
      </c>
      <c r="D11" s="73">
        <v>-0.011000000000000001</v>
      </c>
      <c r="F11" s="42" t="s">
        <v>91</v>
      </c>
      <c r="G11" s="29">
        <v>160691</v>
      </c>
      <c r="H11" s="29">
        <v>151381</v>
      </c>
      <c r="I11" s="73">
        <v>-0.057999999999999996</v>
      </c>
      <c r="J11" s="43"/>
      <c r="K11" s="43"/>
      <c r="L11" s="43"/>
    </row>
    <row r="12" spans="1:12" s="29" customFormat="1" ht="15.75">
      <c r="A12" s="42" t="s">
        <v>92</v>
      </c>
      <c r="B12" s="29">
        <v>26721</v>
      </c>
      <c r="C12" s="29">
        <v>25830</v>
      </c>
      <c r="D12" s="73">
        <v>-0.033</v>
      </c>
      <c r="F12" s="42" t="s">
        <v>93</v>
      </c>
      <c r="G12" s="29">
        <v>97936</v>
      </c>
      <c r="H12" s="29">
        <v>89018</v>
      </c>
      <c r="I12" s="73">
        <v>-0.091</v>
      </c>
      <c r="J12" s="43"/>
      <c r="K12" s="43"/>
      <c r="L12" s="43"/>
    </row>
    <row r="13" spans="1:12" s="29" customFormat="1" ht="15.75">
      <c r="A13" s="42" t="s">
        <v>94</v>
      </c>
      <c r="B13" s="29">
        <v>18758</v>
      </c>
      <c r="C13" s="29">
        <v>15052</v>
      </c>
      <c r="D13" s="73">
        <v>-0.198</v>
      </c>
      <c r="F13" s="42" t="s">
        <v>95</v>
      </c>
      <c r="G13" s="29">
        <v>32087</v>
      </c>
      <c r="H13" s="29">
        <v>30717</v>
      </c>
      <c r="I13" s="73">
        <v>-0.043</v>
      </c>
      <c r="J13" s="43"/>
      <c r="K13" s="43"/>
      <c r="L13" s="43"/>
    </row>
    <row r="14" spans="1:12" s="29" customFormat="1" ht="15.75">
      <c r="A14" s="42" t="s">
        <v>96</v>
      </c>
      <c r="B14" s="29">
        <v>176189</v>
      </c>
      <c r="C14" s="29">
        <v>168359</v>
      </c>
      <c r="D14" s="73">
        <v>-0.044000000000000004</v>
      </c>
      <c r="F14" s="42" t="s">
        <v>97</v>
      </c>
      <c r="G14" s="29">
        <v>22766</v>
      </c>
      <c r="H14" s="29">
        <v>23204</v>
      </c>
      <c r="I14" s="73">
        <v>0.019</v>
      </c>
      <c r="J14" s="43"/>
      <c r="K14" s="43"/>
      <c r="L14" s="43"/>
    </row>
    <row r="15" spans="1:12" s="29" customFormat="1" ht="15.75">
      <c r="A15" s="42" t="s">
        <v>98</v>
      </c>
      <c r="B15" s="29">
        <v>76681</v>
      </c>
      <c r="C15" s="29">
        <v>75818</v>
      </c>
      <c r="D15" s="73">
        <v>-0.011000000000000001</v>
      </c>
      <c r="F15" s="42" t="s">
        <v>99</v>
      </c>
      <c r="G15" s="29">
        <v>28180</v>
      </c>
      <c r="H15" s="29">
        <v>27276</v>
      </c>
      <c r="I15" s="73">
        <v>-0.032</v>
      </c>
      <c r="J15" s="43"/>
      <c r="K15" s="43"/>
      <c r="L15" s="43"/>
    </row>
    <row r="16" spans="1:12" s="29" customFormat="1" ht="15.75">
      <c r="A16" s="42" t="s">
        <v>100</v>
      </c>
      <c r="B16" s="29">
        <v>12144</v>
      </c>
      <c r="C16" s="29">
        <v>12784</v>
      </c>
      <c r="D16" s="73">
        <v>0.053</v>
      </c>
      <c r="F16" s="42" t="s">
        <v>101</v>
      </c>
      <c r="G16" s="29">
        <v>7260</v>
      </c>
      <c r="H16" s="29">
        <v>7866</v>
      </c>
      <c r="I16" s="73">
        <v>0.083</v>
      </c>
      <c r="J16" s="43"/>
      <c r="K16" s="43"/>
      <c r="L16" s="43"/>
    </row>
    <row r="17" spans="1:12" s="29" customFormat="1" ht="15.75">
      <c r="A17" s="42" t="s">
        <v>102</v>
      </c>
      <c r="B17" s="29">
        <v>209788</v>
      </c>
      <c r="C17" s="29">
        <v>198945</v>
      </c>
      <c r="D17" s="73">
        <v>-0.052000000000000005</v>
      </c>
      <c r="F17" s="42" t="s">
        <v>103</v>
      </c>
      <c r="G17" s="29">
        <v>40007</v>
      </c>
      <c r="H17" s="29">
        <v>38392</v>
      </c>
      <c r="I17" s="73">
        <v>-0.04</v>
      </c>
      <c r="J17" s="43"/>
      <c r="K17" s="43"/>
      <c r="L17" s="43"/>
    </row>
    <row r="18" spans="1:12" s="29" customFormat="1" ht="15.75">
      <c r="A18" s="42" t="s">
        <v>104</v>
      </c>
      <c r="B18" s="29">
        <v>66424</v>
      </c>
      <c r="C18" s="29">
        <v>67680</v>
      </c>
      <c r="D18" s="73">
        <v>0.019</v>
      </c>
      <c r="F18" s="42" t="s">
        <v>105</v>
      </c>
      <c r="G18" s="29">
        <v>398340</v>
      </c>
      <c r="H18" s="29">
        <v>369321</v>
      </c>
      <c r="I18" s="73">
        <v>-0.073</v>
      </c>
      <c r="J18" s="43"/>
      <c r="K18" s="43"/>
      <c r="L18" s="43"/>
    </row>
    <row r="19" spans="1:12" s="29" customFormat="1" ht="15.75">
      <c r="A19" s="42" t="s">
        <v>106</v>
      </c>
      <c r="B19" s="29">
        <v>43031</v>
      </c>
      <c r="C19" s="29">
        <v>42198</v>
      </c>
      <c r="D19" s="73">
        <v>-0.019</v>
      </c>
      <c r="F19" s="42" t="s">
        <v>107</v>
      </c>
      <c r="G19" s="29">
        <v>4598</v>
      </c>
      <c r="H19" s="29">
        <v>4597</v>
      </c>
      <c r="I19" s="73">
        <v>0</v>
      </c>
      <c r="J19" s="43"/>
      <c r="K19" s="43"/>
      <c r="L19" s="43"/>
    </row>
    <row r="20" spans="1:12" s="29" customFormat="1" ht="15.75">
      <c r="A20" s="42" t="s">
        <v>108</v>
      </c>
      <c r="B20" s="29">
        <v>552</v>
      </c>
      <c r="C20" s="29">
        <v>522</v>
      </c>
      <c r="D20" s="73">
        <v>-0.054000000000000006</v>
      </c>
      <c r="F20" s="42" t="s">
        <v>109</v>
      </c>
      <c r="G20" s="29">
        <v>63566</v>
      </c>
      <c r="H20" s="29">
        <v>60260</v>
      </c>
      <c r="I20" s="73">
        <v>-0.052000000000000005</v>
      </c>
      <c r="J20" s="43"/>
      <c r="K20" s="43"/>
      <c r="L20" s="43"/>
    </row>
    <row r="21" spans="1:12" s="29" customFormat="1" ht="15.75">
      <c r="A21" s="42" t="s">
        <v>110</v>
      </c>
      <c r="B21" s="29">
        <v>13719</v>
      </c>
      <c r="C21" s="29">
        <v>13546</v>
      </c>
      <c r="D21" s="73">
        <v>-0.013000000000000001</v>
      </c>
      <c r="F21" s="42" t="s">
        <v>111</v>
      </c>
      <c r="G21" s="29">
        <v>60917</v>
      </c>
      <c r="H21" s="29">
        <v>58963</v>
      </c>
      <c r="I21" s="73">
        <v>-0.032</v>
      </c>
      <c r="J21" s="43"/>
      <c r="K21" s="43"/>
      <c r="L21" s="43"/>
    </row>
    <row r="22" spans="1:12" s="29" customFormat="1" ht="15.75">
      <c r="A22" s="42" t="s">
        <v>112</v>
      </c>
      <c r="B22" s="29">
        <v>38851</v>
      </c>
      <c r="C22" s="29">
        <v>37964</v>
      </c>
      <c r="D22" s="73">
        <v>-0.023</v>
      </c>
      <c r="F22" s="42" t="s">
        <v>113</v>
      </c>
      <c r="G22" s="29">
        <v>5380</v>
      </c>
      <c r="H22" s="29">
        <v>5156</v>
      </c>
      <c r="I22" s="73">
        <v>-0.042</v>
      </c>
      <c r="J22" s="43"/>
      <c r="K22" s="43"/>
      <c r="L22" s="43"/>
    </row>
    <row r="23" spans="1:12" s="29" customFormat="1" ht="18.75">
      <c r="A23" s="42" t="s">
        <v>114</v>
      </c>
      <c r="B23" s="29">
        <v>198318</v>
      </c>
      <c r="C23" s="29">
        <v>181209</v>
      </c>
      <c r="D23" s="73">
        <v>-0.086</v>
      </c>
      <c r="F23" s="42" t="s">
        <v>418</v>
      </c>
      <c r="G23" s="29">
        <v>455387</v>
      </c>
      <c r="H23" s="29">
        <v>449671</v>
      </c>
      <c r="I23" s="73">
        <v>-0.013000000000000001</v>
      </c>
      <c r="J23" s="43"/>
      <c r="K23" s="43"/>
      <c r="L23" s="43"/>
    </row>
    <row r="24" spans="1:12" s="29" customFormat="1" ht="15.75">
      <c r="A24" s="42" t="s">
        <v>115</v>
      </c>
      <c r="B24" s="29">
        <v>9174</v>
      </c>
      <c r="C24" s="29">
        <v>9049</v>
      </c>
      <c r="D24" s="73">
        <v>-0.013999999999999999</v>
      </c>
      <c r="F24" s="42" t="s">
        <v>116</v>
      </c>
      <c r="G24" s="29">
        <v>10111</v>
      </c>
      <c r="H24" s="29">
        <v>9547</v>
      </c>
      <c r="I24" s="73">
        <v>-0.055999999999999994</v>
      </c>
      <c r="J24" s="43"/>
      <c r="K24" s="43"/>
      <c r="L24" s="43"/>
    </row>
    <row r="25" spans="1:12" s="29" customFormat="1" ht="15.75">
      <c r="A25" s="42" t="s">
        <v>117</v>
      </c>
      <c r="B25" s="29">
        <v>20717</v>
      </c>
      <c r="C25" s="29">
        <v>20106</v>
      </c>
      <c r="D25" s="73">
        <v>-0.028999999999999998</v>
      </c>
      <c r="F25" s="42" t="s">
        <v>118</v>
      </c>
      <c r="G25" s="29">
        <v>4710</v>
      </c>
      <c r="H25" s="29">
        <v>4768</v>
      </c>
      <c r="I25" s="73">
        <v>0.012</v>
      </c>
      <c r="J25" s="43"/>
      <c r="K25" s="43"/>
      <c r="L25" s="43"/>
    </row>
    <row r="26" spans="1:12" s="29" customFormat="1" ht="15.75">
      <c r="A26" s="42" t="s">
        <v>119</v>
      </c>
      <c r="B26" s="29">
        <v>6430</v>
      </c>
      <c r="C26" s="29">
        <v>6818</v>
      </c>
      <c r="D26" s="73">
        <v>0.06</v>
      </c>
      <c r="F26" s="42" t="s">
        <v>120</v>
      </c>
      <c r="G26" s="29">
        <v>32153</v>
      </c>
      <c r="H26" s="29">
        <v>32489</v>
      </c>
      <c r="I26" s="73">
        <v>0.01</v>
      </c>
      <c r="J26" s="43"/>
      <c r="K26" s="43"/>
      <c r="L26" s="43"/>
    </row>
    <row r="27" spans="1:12" s="29" customFormat="1" ht="15.75">
      <c r="A27" s="42" t="s">
        <v>121</v>
      </c>
      <c r="B27" s="29">
        <v>19132</v>
      </c>
      <c r="C27" s="29">
        <v>18415</v>
      </c>
      <c r="D27" s="73">
        <v>-0.037000000000000005</v>
      </c>
      <c r="F27" s="42" t="s">
        <v>122</v>
      </c>
      <c r="G27" s="29">
        <v>10737</v>
      </c>
      <c r="H27" s="29">
        <v>10033</v>
      </c>
      <c r="I27" s="73">
        <v>-0.066</v>
      </c>
      <c r="J27" s="43"/>
      <c r="K27" s="43"/>
      <c r="L27" s="43"/>
    </row>
    <row r="28" spans="1:12" s="29" customFormat="1" ht="15.75">
      <c r="A28" s="42" t="s">
        <v>123</v>
      </c>
      <c r="B28" s="29">
        <v>15550</v>
      </c>
      <c r="C28" s="29">
        <v>14900</v>
      </c>
      <c r="D28" s="73">
        <v>-0.042</v>
      </c>
      <c r="F28" s="42" t="s">
        <v>124</v>
      </c>
      <c r="G28" s="29">
        <v>16160</v>
      </c>
      <c r="H28" s="29">
        <v>17011</v>
      </c>
      <c r="I28" s="73">
        <v>0.053</v>
      </c>
      <c r="J28" s="43"/>
      <c r="K28" s="43"/>
      <c r="L28" s="43"/>
    </row>
    <row r="29" spans="1:12" s="29" customFormat="1" ht="15.75">
      <c r="A29" s="42" t="s">
        <v>125</v>
      </c>
      <c r="B29" s="29">
        <v>144455</v>
      </c>
      <c r="C29" s="29">
        <v>137215</v>
      </c>
      <c r="D29" s="73">
        <v>-0.05</v>
      </c>
      <c r="F29" s="42" t="s">
        <v>126</v>
      </c>
      <c r="G29" s="29">
        <v>1069</v>
      </c>
      <c r="H29" s="29">
        <v>1050</v>
      </c>
      <c r="I29" s="73">
        <v>-0.018000000000000002</v>
      </c>
      <c r="J29" s="43"/>
      <c r="K29" s="43"/>
      <c r="L29" s="43"/>
    </row>
    <row r="30" spans="1:12" s="29" customFormat="1" ht="15.75">
      <c r="A30" s="42" t="s">
        <v>127</v>
      </c>
      <c r="B30" s="29">
        <v>163094</v>
      </c>
      <c r="C30" s="29">
        <v>154411</v>
      </c>
      <c r="D30" s="73">
        <v>-0.053</v>
      </c>
      <c r="F30" s="42" t="s">
        <v>128</v>
      </c>
      <c r="G30" s="29">
        <v>8022</v>
      </c>
      <c r="H30" s="29">
        <v>8531</v>
      </c>
      <c r="I30" s="73">
        <v>0.063</v>
      </c>
      <c r="J30" s="43"/>
      <c r="K30" s="43"/>
      <c r="L30" s="43"/>
    </row>
    <row r="31" spans="1:12" s="29" customFormat="1" ht="15.75">
      <c r="A31" s="42" t="s">
        <v>129</v>
      </c>
      <c r="B31" s="29">
        <v>163183</v>
      </c>
      <c r="C31" s="29">
        <v>156323</v>
      </c>
      <c r="D31" s="73">
        <v>-0.042</v>
      </c>
      <c r="F31" s="42" t="s">
        <v>130</v>
      </c>
      <c r="G31" s="29">
        <v>7582</v>
      </c>
      <c r="H31" s="29">
        <v>7116</v>
      </c>
      <c r="I31" s="73">
        <v>-0.061</v>
      </c>
      <c r="J31" s="43"/>
      <c r="K31" s="43"/>
      <c r="L31" s="43"/>
    </row>
    <row r="32" spans="1:12" s="29" customFormat="1" ht="15.75">
      <c r="A32" s="42" t="s">
        <v>131</v>
      </c>
      <c r="B32" s="29">
        <v>5384</v>
      </c>
      <c r="C32" s="29">
        <v>5275</v>
      </c>
      <c r="D32" s="73">
        <v>-0.02</v>
      </c>
      <c r="F32" s="42" t="s">
        <v>132</v>
      </c>
      <c r="G32" s="29">
        <v>11375</v>
      </c>
      <c r="H32" s="29">
        <v>11809</v>
      </c>
      <c r="I32" s="73">
        <v>0.038</v>
      </c>
      <c r="J32" s="43"/>
      <c r="K32" s="43"/>
      <c r="L32" s="43"/>
    </row>
    <row r="33" spans="1:9" s="29" customFormat="1" ht="15.75">
      <c r="A33" s="42" t="s">
        <v>133</v>
      </c>
      <c r="B33" s="29">
        <v>81573</v>
      </c>
      <c r="C33" s="29">
        <v>80568</v>
      </c>
      <c r="D33" s="73">
        <v>-0.012</v>
      </c>
      <c r="F33" s="42" t="s">
        <v>134</v>
      </c>
      <c r="G33" s="29">
        <v>16284</v>
      </c>
      <c r="H33" s="29">
        <v>15792</v>
      </c>
      <c r="I33" s="73">
        <v>-0.03</v>
      </c>
    </row>
    <row r="34" spans="1:9" s="29" customFormat="1" ht="15.75">
      <c r="A34" s="42" t="s">
        <v>135</v>
      </c>
      <c r="B34" s="29">
        <v>30735</v>
      </c>
      <c r="C34" s="29">
        <v>30061</v>
      </c>
      <c r="D34" s="73">
        <v>-0.022000000000000002</v>
      </c>
      <c r="F34" s="42" t="s">
        <v>136</v>
      </c>
      <c r="G34" s="29">
        <v>11122</v>
      </c>
      <c r="H34" s="29">
        <v>12548</v>
      </c>
      <c r="I34" s="73">
        <v>0.128</v>
      </c>
    </row>
    <row r="35" spans="1:9" s="29" customFormat="1" ht="15.75">
      <c r="A35" s="42" t="s">
        <v>137</v>
      </c>
      <c r="B35" s="29">
        <v>1082</v>
      </c>
      <c r="C35" s="29">
        <v>1209</v>
      </c>
      <c r="D35" s="73">
        <v>0.11699999999999999</v>
      </c>
      <c r="F35" s="42" t="s">
        <v>138</v>
      </c>
      <c r="G35" s="29">
        <v>57854</v>
      </c>
      <c r="H35" s="29">
        <v>57672</v>
      </c>
      <c r="I35" s="73">
        <v>-0.003</v>
      </c>
    </row>
    <row r="36" spans="1:9" s="29" customFormat="1" ht="15.75">
      <c r="A36" s="42" t="s">
        <v>139</v>
      </c>
      <c r="B36" s="29">
        <v>36077</v>
      </c>
      <c r="C36" s="29">
        <v>31596</v>
      </c>
      <c r="D36" s="73">
        <v>-0.124</v>
      </c>
      <c r="F36" s="42" t="s">
        <v>140</v>
      </c>
      <c r="G36" s="29">
        <v>30748</v>
      </c>
      <c r="H36" s="29">
        <v>28539</v>
      </c>
      <c r="I36" s="73">
        <v>-0.07200000000000001</v>
      </c>
    </row>
    <row r="37" spans="1:9" s="29" customFormat="1" ht="15.75">
      <c r="A37" s="42" t="s">
        <v>141</v>
      </c>
      <c r="B37" s="29">
        <v>2513</v>
      </c>
      <c r="C37" s="29">
        <v>2124</v>
      </c>
      <c r="D37" s="73">
        <v>-0.155</v>
      </c>
      <c r="F37" s="42" t="s">
        <v>142</v>
      </c>
      <c r="G37" s="29">
        <v>113119</v>
      </c>
      <c r="H37" s="29">
        <v>113026</v>
      </c>
      <c r="I37" s="73">
        <v>-0.001</v>
      </c>
    </row>
    <row r="38" spans="1:9" s="29" customFormat="1" ht="15.75">
      <c r="A38" s="42" t="s">
        <v>143</v>
      </c>
      <c r="B38" s="29">
        <v>4524</v>
      </c>
      <c r="C38" s="29">
        <v>5429</v>
      </c>
      <c r="D38" s="73">
        <v>0.2</v>
      </c>
      <c r="F38" s="42" t="s">
        <v>144</v>
      </c>
      <c r="G38" s="29">
        <v>7290</v>
      </c>
      <c r="H38" s="29">
        <v>6875</v>
      </c>
      <c r="I38" s="73">
        <v>-0.057</v>
      </c>
    </row>
    <row r="39" spans="1:9" s="29" customFormat="1" ht="15.75">
      <c r="A39" s="42" t="s">
        <v>145</v>
      </c>
      <c r="B39" s="29">
        <v>5777</v>
      </c>
      <c r="C39" s="29">
        <v>5528</v>
      </c>
      <c r="D39" s="73">
        <v>-0.043</v>
      </c>
      <c r="F39" s="42" t="s">
        <v>146</v>
      </c>
      <c r="G39" s="29">
        <v>121182</v>
      </c>
      <c r="H39" s="29">
        <v>113072</v>
      </c>
      <c r="I39" s="73">
        <v>-0.067</v>
      </c>
    </row>
    <row r="40" spans="1:9" s="29" customFormat="1" ht="15.75">
      <c r="A40" s="42" t="s">
        <v>147</v>
      </c>
      <c r="B40" s="29">
        <v>19696</v>
      </c>
      <c r="C40" s="29">
        <v>19417</v>
      </c>
      <c r="D40" s="73">
        <v>-0.013999999999999999</v>
      </c>
      <c r="F40" s="28"/>
      <c r="G40" s="28"/>
      <c r="I40" s="73"/>
    </row>
    <row r="41" spans="1:9" s="29" customFormat="1" ht="15.75">
      <c r="A41" s="42" t="s">
        <v>148</v>
      </c>
      <c r="B41" s="29">
        <v>8461</v>
      </c>
      <c r="C41" s="29">
        <v>8910</v>
      </c>
      <c r="D41" s="73">
        <v>0.053</v>
      </c>
      <c r="G41" s="28"/>
      <c r="I41" s="73"/>
    </row>
    <row r="42" spans="1:9" s="29" customFormat="1" ht="16.5" customHeight="1">
      <c r="A42" s="42" t="s">
        <v>149</v>
      </c>
      <c r="B42" s="29">
        <v>4043</v>
      </c>
      <c r="C42" s="29">
        <v>4096</v>
      </c>
      <c r="D42" s="73">
        <v>0.013000000000000001</v>
      </c>
      <c r="F42" s="42" t="s">
        <v>416</v>
      </c>
      <c r="G42" s="29">
        <v>2899688.5534000006</v>
      </c>
      <c r="H42" s="29">
        <v>2838597.499669999</v>
      </c>
      <c r="I42" s="73">
        <v>-0.021</v>
      </c>
    </row>
    <row r="43" spans="1:9" s="29" customFormat="1" ht="16.5" customHeight="1">
      <c r="A43" s="42" t="s">
        <v>150</v>
      </c>
      <c r="B43" s="29">
        <v>63389</v>
      </c>
      <c r="C43" s="29">
        <v>62612</v>
      </c>
      <c r="D43" s="73">
        <v>-0.012</v>
      </c>
      <c r="F43" s="28" t="s">
        <v>417</v>
      </c>
      <c r="G43" s="29">
        <v>1100814.82738</v>
      </c>
      <c r="H43" s="29">
        <v>959545.4961100001</v>
      </c>
      <c r="I43" s="73">
        <v>-0.128</v>
      </c>
    </row>
    <row r="44" spans="1:9" s="29" customFormat="1" ht="15.75">
      <c r="A44" s="42" t="s">
        <v>151</v>
      </c>
      <c r="B44" s="29">
        <v>215159</v>
      </c>
      <c r="C44" s="29">
        <v>205745</v>
      </c>
      <c r="D44" s="73">
        <v>-0.044000000000000004</v>
      </c>
      <c r="F44" s="28" t="s">
        <v>341</v>
      </c>
      <c r="G44" s="29">
        <v>102290.78877</v>
      </c>
      <c r="H44" s="29">
        <v>108524.10052999998</v>
      </c>
      <c r="I44" s="73">
        <v>0.061</v>
      </c>
    </row>
    <row r="45" spans="3:9" ht="12.75">
      <c r="C45" s="25"/>
      <c r="F45" s="38"/>
      <c r="I45" s="27"/>
    </row>
    <row r="46" ht="12.75">
      <c r="F46" s="38"/>
    </row>
    <row r="47" spans="1:9" ht="40.5" customHeight="1">
      <c r="A47" s="370" t="s">
        <v>281</v>
      </c>
      <c r="B47" s="371"/>
      <c r="C47" s="371"/>
      <c r="D47" s="371"/>
      <c r="E47" s="371"/>
      <c r="F47" s="371"/>
      <c r="G47" s="371"/>
      <c r="H47" s="371"/>
      <c r="I47" s="371"/>
    </row>
    <row r="48" spans="1:9" ht="15" customHeight="1">
      <c r="A48" s="109" t="s">
        <v>277</v>
      </c>
      <c r="B48" s="110"/>
      <c r="C48" s="110"/>
      <c r="D48" s="110"/>
      <c r="E48" s="110"/>
      <c r="F48" s="111"/>
      <c r="G48" s="110"/>
      <c r="H48" s="110"/>
      <c r="I48" s="110"/>
    </row>
    <row r="49" spans="1:9" ht="15" customHeight="1">
      <c r="A49" s="112" t="s">
        <v>308</v>
      </c>
      <c r="B49" s="113"/>
      <c r="C49" s="113"/>
      <c r="D49" s="113"/>
      <c r="E49" s="113"/>
      <c r="F49" s="113"/>
      <c r="G49" s="110"/>
      <c r="H49" s="110"/>
      <c r="I49" s="110"/>
    </row>
    <row r="50" spans="1:9" ht="15" customHeight="1">
      <c r="A50" s="112" t="s">
        <v>276</v>
      </c>
      <c r="B50" s="110"/>
      <c r="C50" s="110"/>
      <c r="D50" s="110"/>
      <c r="E50" s="110"/>
      <c r="F50" s="110"/>
      <c r="G50" s="110"/>
      <c r="H50" s="110"/>
      <c r="I50" s="110"/>
    </row>
    <row r="51" ht="12.75">
      <c r="A51" s="41"/>
    </row>
    <row r="72" spans="8:23" ht="12.75">
      <c r="H72" s="39"/>
      <c r="I72" s="39"/>
      <c r="J72" s="39"/>
      <c r="K72" s="39"/>
      <c r="L72" s="39"/>
      <c r="N72" s="38"/>
      <c r="Q72" s="26">
        <v>2078290</v>
      </c>
      <c r="R72" s="26">
        <v>3393089</v>
      </c>
      <c r="S72" s="26">
        <v>2297947</v>
      </c>
      <c r="T72" s="26">
        <v>525075</v>
      </c>
      <c r="U72" s="26">
        <v>100770</v>
      </c>
      <c r="V72" s="26">
        <v>2235</v>
      </c>
      <c r="W72" s="26">
        <v>2349</v>
      </c>
    </row>
    <row r="73" spans="8:12" ht="12.75">
      <c r="H73" s="39"/>
      <c r="I73" s="39"/>
      <c r="J73" s="39"/>
      <c r="K73" s="39"/>
      <c r="L73" s="39"/>
    </row>
    <row r="74" spans="8:12" ht="12.75">
      <c r="H74" s="39"/>
      <c r="I74" s="39"/>
      <c r="J74" s="39"/>
      <c r="K74" s="39"/>
      <c r="L74" s="39"/>
    </row>
    <row r="75" spans="8:12" ht="12.75">
      <c r="H75" s="39"/>
      <c r="I75" s="39"/>
      <c r="J75" s="39"/>
      <c r="K75" s="39"/>
      <c r="L75" s="39"/>
    </row>
    <row r="76" spans="9:12" ht="12.75">
      <c r="I76" s="39"/>
      <c r="J76" s="39"/>
      <c r="K76" s="39"/>
      <c r="L76" s="39"/>
    </row>
    <row r="77" spans="8:12" ht="12.75">
      <c r="H77" s="39"/>
      <c r="I77" s="39"/>
      <c r="J77" s="39"/>
      <c r="K77" s="39"/>
      <c r="L77" s="39"/>
    </row>
    <row r="78" spans="1:12" ht="12.75">
      <c r="A78" s="39"/>
      <c r="B78" s="39"/>
      <c r="D78" s="39"/>
      <c r="E78" s="39"/>
      <c r="G78" s="39"/>
      <c r="H78" s="39"/>
      <c r="I78" s="39"/>
      <c r="J78" s="39"/>
      <c r="K78" s="39"/>
      <c r="L78" s="39"/>
    </row>
    <row r="79" spans="1:12" ht="12.75">
      <c r="A79" s="39"/>
      <c r="B79" s="39"/>
      <c r="D79" s="39"/>
      <c r="E79" s="39"/>
      <c r="G79" s="39"/>
      <c r="H79" s="39"/>
      <c r="I79" s="39"/>
      <c r="J79" s="39"/>
      <c r="K79" s="39"/>
      <c r="L79" s="39"/>
    </row>
    <row r="80" spans="1:12" ht="12.75">
      <c r="A80" s="39"/>
      <c r="B80" s="39"/>
      <c r="D80" s="39"/>
      <c r="E80" s="39"/>
      <c r="G80" s="39"/>
      <c r="H80" s="39"/>
      <c r="I80" s="39"/>
      <c r="J80" s="39"/>
      <c r="K80" s="39"/>
      <c r="L80" s="39"/>
    </row>
    <row r="81" spans="1:12" ht="12.75">
      <c r="A81" s="39"/>
      <c r="B81" s="39"/>
      <c r="D81" s="39"/>
      <c r="E81" s="39"/>
      <c r="G81" s="39"/>
      <c r="H81" s="39"/>
      <c r="I81" s="39"/>
      <c r="J81" s="39"/>
      <c r="K81" s="39"/>
      <c r="L81" s="39"/>
    </row>
    <row r="82" spans="1:12" ht="12.75">
      <c r="A82" s="39"/>
      <c r="B82" s="39"/>
      <c r="D82" s="39"/>
      <c r="E82" s="39"/>
      <c r="G82" s="39"/>
      <c r="H82" s="39"/>
      <c r="I82" s="39"/>
      <c r="J82" s="39"/>
      <c r="K82" s="39"/>
      <c r="L82" s="39"/>
    </row>
    <row r="83" spans="1:12" ht="12.75">
      <c r="A83" s="39"/>
      <c r="B83" s="39"/>
      <c r="D83" s="39"/>
      <c r="E83" s="39"/>
      <c r="G83" s="39"/>
      <c r="H83" s="39"/>
      <c r="I83" s="39"/>
      <c r="J83" s="39"/>
      <c r="K83" s="39"/>
      <c r="L83" s="39"/>
    </row>
    <row r="84" spans="1:12" ht="12.75">
      <c r="A84" s="39"/>
      <c r="B84" s="39"/>
      <c r="D84" s="39"/>
      <c r="E84" s="39"/>
      <c r="G84" s="39"/>
      <c r="H84" s="39"/>
      <c r="I84" s="39"/>
      <c r="J84" s="39"/>
      <c r="K84" s="39"/>
      <c r="L84" s="39"/>
    </row>
    <row r="85" spans="1:12" ht="12.75">
      <c r="A85" s="39"/>
      <c r="B85" s="39"/>
      <c r="D85" s="39"/>
      <c r="E85" s="39"/>
      <c r="G85" s="39"/>
      <c r="H85" s="39"/>
      <c r="I85" s="39"/>
      <c r="J85" s="39"/>
      <c r="K85" s="39"/>
      <c r="L85" s="39"/>
    </row>
    <row r="86" spans="1:12" ht="12.75">
      <c r="A86" s="39"/>
      <c r="B86" s="39"/>
      <c r="D86" s="39"/>
      <c r="E86" s="39"/>
      <c r="G86" s="39"/>
      <c r="H86" s="39"/>
      <c r="I86" s="39"/>
      <c r="J86" s="39"/>
      <c r="K86" s="39"/>
      <c r="L86" s="39"/>
    </row>
    <row r="87" spans="1:12" ht="12.75">
      <c r="A87" s="39"/>
      <c r="B87" s="39"/>
      <c r="D87" s="39"/>
      <c r="E87" s="39"/>
      <c r="G87" s="39"/>
      <c r="H87" s="39"/>
      <c r="I87" s="39"/>
      <c r="J87" s="39"/>
      <c r="K87" s="39"/>
      <c r="L87" s="39"/>
    </row>
    <row r="88" spans="1:12" ht="12.75">
      <c r="A88" s="39"/>
      <c r="B88" s="39"/>
      <c r="D88" s="39"/>
      <c r="E88" s="39"/>
      <c r="G88" s="39"/>
      <c r="H88" s="39"/>
      <c r="I88" s="39"/>
      <c r="J88" s="39"/>
      <c r="K88" s="39"/>
      <c r="L88" s="39"/>
    </row>
    <row r="89" spans="1:12" ht="12.75">
      <c r="A89" s="39"/>
      <c r="B89" s="39"/>
      <c r="D89" s="39"/>
      <c r="E89" s="39"/>
      <c r="G89" s="39"/>
      <c r="H89" s="39"/>
      <c r="I89" s="39"/>
      <c r="J89" s="39"/>
      <c r="K89" s="39"/>
      <c r="L89" s="39"/>
    </row>
    <row r="90" spans="1:12" ht="12.75">
      <c r="A90" s="39"/>
      <c r="B90" s="39"/>
      <c r="D90" s="39"/>
      <c r="E90" s="39"/>
      <c r="G90" s="39"/>
      <c r="H90" s="39"/>
      <c r="I90" s="39"/>
      <c r="J90" s="39"/>
      <c r="K90" s="39"/>
      <c r="L90" s="39"/>
    </row>
    <row r="91" spans="1:12" ht="12.75">
      <c r="A91" s="39"/>
      <c r="B91" s="39"/>
      <c r="D91" s="39"/>
      <c r="E91" s="39"/>
      <c r="G91" s="39"/>
      <c r="H91" s="39"/>
      <c r="I91" s="39"/>
      <c r="J91" s="39"/>
      <c r="K91" s="39"/>
      <c r="L91" s="39"/>
    </row>
    <row r="92" spans="1:12" ht="12.75">
      <c r="A92" s="39"/>
      <c r="B92" s="39"/>
      <c r="D92" s="39"/>
      <c r="E92" s="39"/>
      <c r="G92" s="39"/>
      <c r="H92" s="39"/>
      <c r="I92" s="39"/>
      <c r="J92" s="39"/>
      <c r="K92" s="39"/>
      <c r="L92" s="39"/>
    </row>
    <row r="93" spans="1:12" ht="12.75">
      <c r="A93" s="39"/>
      <c r="B93" s="39"/>
      <c r="D93" s="39"/>
      <c r="E93" s="39"/>
      <c r="H93" s="39"/>
      <c r="I93" s="39"/>
      <c r="J93" s="39"/>
      <c r="K93" s="39"/>
      <c r="L93" s="39"/>
    </row>
    <row r="94" spans="1:12" ht="12.75">
      <c r="A94" s="39"/>
      <c r="B94" s="39"/>
      <c r="D94" s="39"/>
      <c r="E94" s="39"/>
      <c r="H94" s="39"/>
      <c r="I94" s="39"/>
      <c r="J94" s="39"/>
      <c r="K94" s="39"/>
      <c r="L94" s="39"/>
    </row>
    <row r="95" spans="1:12" ht="12.75">
      <c r="A95" s="39"/>
      <c r="B95" s="39"/>
      <c r="D95" s="39"/>
      <c r="E95" s="39"/>
      <c r="H95" s="39"/>
      <c r="I95" s="39"/>
      <c r="K95" s="39"/>
      <c r="L95" s="39"/>
    </row>
    <row r="96" spans="1:12" ht="12.75">
      <c r="A96" s="39"/>
      <c r="B96" s="39"/>
      <c r="D96" s="39"/>
      <c r="E96" s="39"/>
      <c r="H96" s="39"/>
      <c r="I96" s="39"/>
      <c r="K96" s="39"/>
      <c r="L96" s="39"/>
    </row>
    <row r="97" spans="1:12" ht="12.75">
      <c r="A97" s="39"/>
      <c r="B97" s="39"/>
      <c r="D97" s="39"/>
      <c r="E97" s="39"/>
      <c r="H97" s="39"/>
      <c r="I97" s="39"/>
      <c r="K97" s="39"/>
      <c r="L97" s="39"/>
    </row>
    <row r="98" spans="1:12" ht="12.75">
      <c r="A98" s="39"/>
      <c r="B98" s="39"/>
      <c r="D98" s="39"/>
      <c r="E98" s="39"/>
      <c r="H98" s="39"/>
      <c r="I98" s="39"/>
      <c r="K98" s="39"/>
      <c r="L98" s="39"/>
    </row>
    <row r="99" spans="1:12" ht="12.75">
      <c r="A99" s="39"/>
      <c r="B99" s="39"/>
      <c r="D99" s="39"/>
      <c r="E99" s="39"/>
      <c r="H99" s="39"/>
      <c r="I99" s="39"/>
      <c r="K99" s="39"/>
      <c r="L99" s="39"/>
    </row>
    <row r="100" spans="1:12" ht="12.75">
      <c r="A100" s="39"/>
      <c r="B100" s="39"/>
      <c r="D100" s="39"/>
      <c r="E100" s="39"/>
      <c r="I100" s="39"/>
      <c r="K100" s="39"/>
      <c r="L100" s="39"/>
    </row>
    <row r="101" spans="1:12" ht="12.75">
      <c r="A101" s="39"/>
      <c r="B101" s="39"/>
      <c r="D101" s="39"/>
      <c r="E101" s="39"/>
      <c r="I101" s="39"/>
      <c r="K101" s="39"/>
      <c r="L101" s="39"/>
    </row>
    <row r="102" spans="1:12" ht="12.75">
      <c r="A102" s="39"/>
      <c r="B102" s="39"/>
      <c r="D102" s="39"/>
      <c r="E102" s="39"/>
      <c r="I102" s="39"/>
      <c r="K102" s="39"/>
      <c r="L102" s="39"/>
    </row>
    <row r="103" spans="1:12" ht="12.75">
      <c r="A103" s="39"/>
      <c r="B103" s="39"/>
      <c r="D103" s="39"/>
      <c r="E103" s="39"/>
      <c r="I103" s="39"/>
      <c r="K103" s="39"/>
      <c r="L103" s="39"/>
    </row>
    <row r="104" spans="5:12" ht="12.75">
      <c r="E104" s="39"/>
      <c r="H104" s="39"/>
      <c r="I104" s="39"/>
      <c r="K104" s="39"/>
      <c r="L104" s="39"/>
    </row>
    <row r="105" spans="8:12" ht="12.75">
      <c r="H105" s="39"/>
      <c r="I105" s="39"/>
      <c r="J105" s="39"/>
      <c r="K105" s="39"/>
      <c r="L105" s="39"/>
    </row>
    <row r="106" spans="8:12" ht="12.75">
      <c r="H106" s="39"/>
      <c r="I106" s="39"/>
      <c r="J106" s="39"/>
      <c r="K106" s="39"/>
      <c r="L106" s="39"/>
    </row>
    <row r="107" spans="8:12" ht="12.75">
      <c r="H107" s="39"/>
      <c r="I107" s="39"/>
      <c r="J107" s="39"/>
      <c r="K107" s="39"/>
      <c r="L107" s="39"/>
    </row>
    <row r="108" spans="8:12" ht="12.75">
      <c r="H108" s="39"/>
      <c r="I108" s="39"/>
      <c r="J108" s="39"/>
      <c r="K108" s="39"/>
      <c r="L108" s="39"/>
    </row>
    <row r="109" spans="8:12" ht="12.75">
      <c r="H109" s="39"/>
      <c r="I109" s="39"/>
      <c r="J109" s="39"/>
      <c r="K109" s="39"/>
      <c r="L109" s="39"/>
    </row>
    <row r="110" spans="8:12" ht="12.75">
      <c r="H110" s="39"/>
      <c r="I110" s="39"/>
      <c r="J110" s="39"/>
      <c r="K110" s="39"/>
      <c r="L110" s="39"/>
    </row>
    <row r="111" spans="8:12" ht="12.75">
      <c r="H111" s="39"/>
      <c r="I111" s="39"/>
      <c r="J111" s="39"/>
      <c r="K111" s="39"/>
      <c r="L111" s="39"/>
    </row>
    <row r="112" spans="8:12" ht="12.75">
      <c r="H112" s="39"/>
      <c r="I112" s="39"/>
      <c r="J112" s="39"/>
      <c r="K112" s="39"/>
      <c r="L112" s="39"/>
    </row>
  </sheetData>
  <mergeCells count="1">
    <mergeCell ref="A47:I47"/>
  </mergeCells>
  <printOptions horizontalCentered="1"/>
  <pageMargins left="0.37" right="0.5" top="0.89" bottom="0.5" header="0.48" footer="0.25"/>
  <pageSetup fitToHeight="1" fitToWidth="1" horizontalDpi="300" verticalDpi="300" orientation="portrait" scale="82" r:id="rId2"/>
  <headerFooter alignWithMargins="0">
    <oddFooter>&amp;C&amp;12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2"/>
  <sheetViews>
    <sheetView zoomScale="75" zoomScaleNormal="75"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83203125" style="4" customWidth="1"/>
    <col min="7" max="7" width="15.83203125" style="4" customWidth="1"/>
    <col min="8" max="8" width="14" style="4" customWidth="1"/>
    <col min="9" max="9" width="11.66015625" style="4" customWidth="1"/>
    <col min="10" max="16384" width="9.33203125" style="4" customWidth="1"/>
  </cols>
  <sheetData>
    <row r="1" spans="1:9" ht="22.5">
      <c r="A1" s="217" t="s">
        <v>419</v>
      </c>
      <c r="B1" s="1"/>
      <c r="C1" s="1"/>
      <c r="D1" s="1"/>
      <c r="E1" s="1"/>
      <c r="F1" s="1"/>
      <c r="G1" s="1"/>
      <c r="H1" s="1"/>
      <c r="I1" s="1"/>
    </row>
    <row r="2" spans="1:9" ht="15.75">
      <c r="A2" s="92" t="s">
        <v>0</v>
      </c>
      <c r="B2" s="3"/>
      <c r="C2" s="3"/>
      <c r="D2" s="3"/>
      <c r="E2" s="3"/>
      <c r="F2" s="3"/>
      <c r="G2" s="3"/>
      <c r="H2" s="3"/>
      <c r="I2" s="3"/>
    </row>
    <row r="3" ht="12.75">
      <c r="E3" s="53"/>
    </row>
    <row r="5" spans="1:9" ht="15.75">
      <c r="A5" s="43"/>
      <c r="B5" s="306" t="s">
        <v>471</v>
      </c>
      <c r="C5" s="306" t="s">
        <v>488</v>
      </c>
      <c r="D5" s="33" t="s">
        <v>78</v>
      </c>
      <c r="E5" s="29"/>
      <c r="F5" s="43"/>
      <c r="G5" s="306" t="s">
        <v>471</v>
      </c>
      <c r="H5" s="306" t="s">
        <v>488</v>
      </c>
      <c r="I5" s="33" t="s">
        <v>78</v>
      </c>
    </row>
    <row r="6" spans="1:9" ht="15.75">
      <c r="A6" s="35" t="s">
        <v>85</v>
      </c>
      <c r="B6" s="307" t="s">
        <v>79</v>
      </c>
      <c r="C6" s="307" t="s">
        <v>79</v>
      </c>
      <c r="D6" s="36" t="s">
        <v>80</v>
      </c>
      <c r="E6" s="29"/>
      <c r="F6" s="46" t="s">
        <v>85</v>
      </c>
      <c r="G6" s="307" t="s">
        <v>79</v>
      </c>
      <c r="H6" s="307" t="s">
        <v>79</v>
      </c>
      <c r="I6" s="36" t="s">
        <v>80</v>
      </c>
    </row>
    <row r="7" spans="1:6" ht="15.75">
      <c r="A7" s="29"/>
      <c r="B7" s="29"/>
      <c r="C7" s="29"/>
      <c r="D7" s="29"/>
      <c r="E7" s="29"/>
      <c r="F7" s="29"/>
    </row>
    <row r="8" spans="1:6" ht="15.75">
      <c r="A8" s="44" t="s">
        <v>81</v>
      </c>
      <c r="B8" s="74">
        <v>1100814.8273799997</v>
      </c>
      <c r="C8" s="74">
        <v>959545.4961100002</v>
      </c>
      <c r="D8" s="72">
        <v>-0.128</v>
      </c>
      <c r="E8" s="29"/>
      <c r="F8" s="29"/>
    </row>
    <row r="9" spans="1:6" ht="12.75" customHeight="1">
      <c r="A9" s="42" t="s">
        <v>86</v>
      </c>
      <c r="B9" s="75"/>
      <c r="C9" s="75"/>
      <c r="D9" s="76"/>
      <c r="E9" s="29"/>
      <c r="F9" s="29"/>
    </row>
    <row r="10" spans="1:9" ht="18" customHeight="1">
      <c r="A10" s="42" t="s">
        <v>87</v>
      </c>
      <c r="B10" s="75">
        <v>9698.38542153548</v>
      </c>
      <c r="C10" s="75">
        <v>7823.424235400214</v>
      </c>
      <c r="D10" s="73">
        <v>-0.193</v>
      </c>
      <c r="E10" s="29"/>
      <c r="F10" s="42" t="s">
        <v>150</v>
      </c>
      <c r="G10" s="75">
        <v>18789.520315987047</v>
      </c>
      <c r="H10" s="75">
        <v>15618.07953023055</v>
      </c>
      <c r="I10" s="73">
        <v>-0.16899999999999998</v>
      </c>
    </row>
    <row r="11" spans="1:9" ht="18" customHeight="1">
      <c r="A11" s="42" t="s">
        <v>420</v>
      </c>
      <c r="B11" s="75">
        <v>112700.5252039049</v>
      </c>
      <c r="C11" s="75">
        <v>106769.28519194575</v>
      </c>
      <c r="D11" s="73">
        <v>-0.053</v>
      </c>
      <c r="E11" s="29"/>
      <c r="F11" s="42" t="s">
        <v>151</v>
      </c>
      <c r="G11" s="75">
        <v>43214.81860124315</v>
      </c>
      <c r="H11" s="75">
        <v>35901.005041731194</v>
      </c>
      <c r="I11" s="73">
        <v>-0.16899999999999998</v>
      </c>
    </row>
    <row r="12" spans="1:9" ht="18" customHeight="1">
      <c r="A12" s="42" t="s">
        <v>90</v>
      </c>
      <c r="B12" s="75">
        <v>6691.803452495485</v>
      </c>
      <c r="C12" s="75">
        <v>6153.4166100683515</v>
      </c>
      <c r="D12" s="73">
        <v>-0.08</v>
      </c>
      <c r="E12" s="29"/>
      <c r="F12" s="42" t="s">
        <v>88</v>
      </c>
      <c r="G12" s="75">
        <v>7406.561311266432</v>
      </c>
      <c r="H12" s="75">
        <v>6985.078189553072</v>
      </c>
      <c r="I12" s="73">
        <v>-0.057</v>
      </c>
    </row>
    <row r="13" spans="1:9" ht="18" customHeight="1">
      <c r="A13" s="42" t="s">
        <v>92</v>
      </c>
      <c r="B13" s="75">
        <v>14283.225476564347</v>
      </c>
      <c r="C13" s="75">
        <v>13375.653325233217</v>
      </c>
      <c r="D13" s="73">
        <v>-0.064</v>
      </c>
      <c r="E13" s="29"/>
      <c r="F13" s="42" t="s">
        <v>89</v>
      </c>
      <c r="G13" s="75">
        <v>12397.640784234947</v>
      </c>
      <c r="H13" s="75">
        <v>10393.208544571355</v>
      </c>
      <c r="I13" s="73">
        <v>-0.162</v>
      </c>
    </row>
    <row r="14" spans="1:9" ht="18" customHeight="1">
      <c r="A14" s="42" t="s">
        <v>94</v>
      </c>
      <c r="B14" s="75">
        <v>3630.6697768820995</v>
      </c>
      <c r="C14" s="75">
        <v>3444.642228635003</v>
      </c>
      <c r="D14" s="73">
        <v>-0.051</v>
      </c>
      <c r="E14" s="29"/>
      <c r="F14" s="42" t="s">
        <v>91</v>
      </c>
      <c r="G14" s="75">
        <v>30371.672626461077</v>
      </c>
      <c r="H14" s="75">
        <v>25260.959869077487</v>
      </c>
      <c r="I14" s="73">
        <v>-0.168</v>
      </c>
    </row>
    <row r="15" spans="1:9" ht="18" customHeight="1">
      <c r="A15" s="42" t="s">
        <v>96</v>
      </c>
      <c r="B15" s="75">
        <v>36396.23686913093</v>
      </c>
      <c r="C15" s="75">
        <v>30442.360668566696</v>
      </c>
      <c r="D15" s="73">
        <v>-0.16399999999999998</v>
      </c>
      <c r="E15" s="29"/>
      <c r="F15" s="42" t="s">
        <v>93</v>
      </c>
      <c r="G15" s="75">
        <v>26555.62054173509</v>
      </c>
      <c r="H15" s="75">
        <v>22894.42566243984</v>
      </c>
      <c r="I15" s="73">
        <v>-0.138</v>
      </c>
    </row>
    <row r="16" spans="1:9" ht="18" customHeight="1">
      <c r="A16" s="42" t="s">
        <v>98</v>
      </c>
      <c r="B16" s="75">
        <v>8960.292447618342</v>
      </c>
      <c r="C16" s="75">
        <v>8495.720166991116</v>
      </c>
      <c r="D16" s="73">
        <v>-0.052000000000000005</v>
      </c>
      <c r="E16" s="29"/>
      <c r="F16" s="42" t="s">
        <v>95</v>
      </c>
      <c r="G16" s="75">
        <v>9817.929353342839</v>
      </c>
      <c r="H16" s="75">
        <v>8418.342244996</v>
      </c>
      <c r="I16" s="73">
        <v>-0.14300000000000002</v>
      </c>
    </row>
    <row r="17" spans="1:9" ht="18" customHeight="1">
      <c r="A17" s="42" t="s">
        <v>100</v>
      </c>
      <c r="B17" s="75">
        <v>5153.675316690217</v>
      </c>
      <c r="C17" s="75">
        <v>4780.438790247501</v>
      </c>
      <c r="D17" s="73">
        <v>-0.07200000000000001</v>
      </c>
      <c r="E17" s="29"/>
      <c r="F17" s="42" t="s">
        <v>97</v>
      </c>
      <c r="G17" s="75">
        <v>4235.199326520488</v>
      </c>
      <c r="H17" s="75">
        <v>3958.5572009363227</v>
      </c>
      <c r="I17" s="73">
        <v>-0.065</v>
      </c>
    </row>
    <row r="18" spans="1:9" ht="17.25" customHeight="1">
      <c r="A18" s="42" t="s">
        <v>102</v>
      </c>
      <c r="B18" s="75">
        <v>62802.09380301828</v>
      </c>
      <c r="C18" s="75">
        <v>53546.793787457405</v>
      </c>
      <c r="D18" s="73">
        <v>-0.147</v>
      </c>
      <c r="E18" s="29"/>
      <c r="F18" s="42" t="s">
        <v>99</v>
      </c>
      <c r="G18" s="75">
        <v>9642.500050162775</v>
      </c>
      <c r="H18" s="75">
        <v>8552.127022998644</v>
      </c>
      <c r="I18" s="73">
        <v>-0.113</v>
      </c>
    </row>
    <row r="19" spans="1:9" ht="18" customHeight="1">
      <c r="A19" s="42" t="s">
        <v>104</v>
      </c>
      <c r="B19" s="75">
        <v>17651.507853566298</v>
      </c>
      <c r="C19" s="75">
        <v>17364.831952830547</v>
      </c>
      <c r="D19" s="73">
        <v>-0.016</v>
      </c>
      <c r="E19" s="29"/>
      <c r="F19" s="42" t="s">
        <v>101</v>
      </c>
      <c r="G19" s="75">
        <v>3158.074026973234</v>
      </c>
      <c r="H19" s="75">
        <v>2974.963739472481</v>
      </c>
      <c r="I19" s="73">
        <v>-0.057999999999999996</v>
      </c>
    </row>
    <row r="20" spans="1:9" ht="18" customHeight="1">
      <c r="A20" s="42" t="s">
        <v>106</v>
      </c>
      <c r="B20" s="75">
        <v>10284.720345039037</v>
      </c>
      <c r="C20" s="75">
        <v>10197.090968430966</v>
      </c>
      <c r="D20" s="73">
        <v>-0.009000000000000001</v>
      </c>
      <c r="E20" s="29"/>
      <c r="F20" s="42" t="s">
        <v>103</v>
      </c>
      <c r="G20" s="75">
        <v>17198.735700356727</v>
      </c>
      <c r="H20" s="75">
        <v>13595.950936344154</v>
      </c>
      <c r="I20" s="73">
        <v>-0.209</v>
      </c>
    </row>
    <row r="21" spans="1:9" ht="18" customHeight="1">
      <c r="A21" s="42" t="s">
        <v>108</v>
      </c>
      <c r="B21" s="75">
        <v>455.65759727497453</v>
      </c>
      <c r="C21" s="75">
        <v>357.08919918750377</v>
      </c>
      <c r="D21" s="73">
        <v>-0.21600000000000003</v>
      </c>
      <c r="E21" s="29"/>
      <c r="F21" s="42" t="s">
        <v>105</v>
      </c>
      <c r="G21" s="75">
        <v>80411.81294788537</v>
      </c>
      <c r="H21" s="75">
        <v>69304.4951788893</v>
      </c>
      <c r="I21" s="73">
        <v>-0.138</v>
      </c>
    </row>
    <row r="22" spans="1:9" ht="18" customHeight="1">
      <c r="A22" s="42" t="s">
        <v>110</v>
      </c>
      <c r="B22" s="75">
        <v>6044.0643595184665</v>
      </c>
      <c r="C22" s="75">
        <v>4882.129938814244</v>
      </c>
      <c r="D22" s="73">
        <v>-0.192</v>
      </c>
      <c r="E22" s="29"/>
      <c r="F22" s="42" t="s">
        <v>107</v>
      </c>
      <c r="G22" s="75">
        <v>1659.4570029950376</v>
      </c>
      <c r="H22" s="75">
        <v>1459.4990354819479</v>
      </c>
      <c r="I22" s="73">
        <v>-0.12</v>
      </c>
    </row>
    <row r="23" spans="1:9" ht="18" customHeight="1">
      <c r="A23" s="42" t="s">
        <v>112</v>
      </c>
      <c r="B23" s="75">
        <v>9360.450218634978</v>
      </c>
      <c r="C23" s="75">
        <v>8975.412564076567</v>
      </c>
      <c r="D23" s="73">
        <v>-0.040999999999999995</v>
      </c>
      <c r="E23" s="29"/>
      <c r="F23" s="42" t="s">
        <v>109</v>
      </c>
      <c r="G23" s="75">
        <v>28535.73512416378</v>
      </c>
      <c r="H23" s="75">
        <v>23372.03242037492</v>
      </c>
      <c r="I23" s="73">
        <v>-0.18100000000000002</v>
      </c>
    </row>
    <row r="24" spans="1:9" ht="16.5" customHeight="1">
      <c r="A24" s="42" t="s">
        <v>114</v>
      </c>
      <c r="B24" s="75">
        <v>53217.23104392821</v>
      </c>
      <c r="C24" s="75">
        <v>44270.15436273522</v>
      </c>
      <c r="D24" s="73">
        <v>-0.168</v>
      </c>
      <c r="E24" s="29"/>
      <c r="F24" s="42" t="s">
        <v>111</v>
      </c>
      <c r="G24" s="75">
        <v>6844.139066388504</v>
      </c>
      <c r="H24" s="75">
        <v>6302.494590964991</v>
      </c>
      <c r="I24" s="73">
        <v>-0.079</v>
      </c>
    </row>
    <row r="25" spans="1:9" ht="16.5" customHeight="1">
      <c r="A25" s="42" t="s">
        <v>115</v>
      </c>
      <c r="B25" s="75">
        <v>3509.209933421226</v>
      </c>
      <c r="C25" s="75">
        <v>3089.8067068387636</v>
      </c>
      <c r="D25" s="73">
        <v>-0.12</v>
      </c>
      <c r="E25" s="29"/>
      <c r="F25" s="42" t="s">
        <v>113</v>
      </c>
      <c r="G25" s="75">
        <v>4446.371091039117</v>
      </c>
      <c r="H25" s="75">
        <v>3839.6191629346495</v>
      </c>
      <c r="I25" s="73">
        <v>-0.136</v>
      </c>
    </row>
    <row r="26" spans="1:9" ht="19.5" customHeight="1">
      <c r="A26" s="42" t="s">
        <v>117</v>
      </c>
      <c r="B26" s="75">
        <v>6756.415259011784</v>
      </c>
      <c r="C26" s="75">
        <v>6249.428811423823</v>
      </c>
      <c r="D26" s="73">
        <v>-0.075</v>
      </c>
      <c r="E26" s="29"/>
      <c r="F26" s="42" t="s">
        <v>418</v>
      </c>
      <c r="G26" s="75">
        <v>84803.1500396843</v>
      </c>
      <c r="H26" s="75">
        <v>67781.58438682501</v>
      </c>
      <c r="I26" s="73">
        <v>-0.201</v>
      </c>
    </row>
    <row r="27" spans="1:9" ht="18" customHeight="1">
      <c r="A27" s="42" t="s">
        <v>119</v>
      </c>
      <c r="B27" s="75">
        <v>2927.627654319847</v>
      </c>
      <c r="C27" s="75">
        <v>2592.7407721418917</v>
      </c>
      <c r="D27" s="73">
        <v>-0.114</v>
      </c>
      <c r="E27" s="29"/>
      <c r="F27" s="42" t="s">
        <v>116</v>
      </c>
      <c r="G27" s="75">
        <v>6236.000438543903</v>
      </c>
      <c r="H27" s="75">
        <v>4910.6642550223105</v>
      </c>
      <c r="I27" s="73">
        <v>-0.213</v>
      </c>
    </row>
    <row r="28" spans="1:9" ht="18" customHeight="1">
      <c r="A28" s="42" t="s">
        <v>121</v>
      </c>
      <c r="B28" s="75">
        <v>5385.8989351309765</v>
      </c>
      <c r="C28" s="75">
        <v>4916.174602574602</v>
      </c>
      <c r="D28" s="73">
        <v>-0.087</v>
      </c>
      <c r="E28" s="29"/>
      <c r="F28" s="42" t="s">
        <v>118</v>
      </c>
      <c r="G28" s="75">
        <v>1722.0356869111765</v>
      </c>
      <c r="H28" s="75">
        <v>1601.7930531798684</v>
      </c>
      <c r="I28" s="73">
        <v>-0.07</v>
      </c>
    </row>
    <row r="29" spans="1:9" ht="18" customHeight="1">
      <c r="A29" s="42" t="s">
        <v>123</v>
      </c>
      <c r="B29" s="75">
        <v>7923.106440599847</v>
      </c>
      <c r="C29" s="75">
        <v>7056.332221144569</v>
      </c>
      <c r="D29" s="73">
        <v>-0.109</v>
      </c>
      <c r="E29" s="29"/>
      <c r="F29" s="42" t="s">
        <v>120</v>
      </c>
      <c r="G29" s="75">
        <v>12618.39011342244</v>
      </c>
      <c r="H29" s="75">
        <v>11198.271199903036</v>
      </c>
      <c r="I29" s="73">
        <v>-0.113</v>
      </c>
    </row>
    <row r="30" spans="1:9" ht="18" customHeight="1">
      <c r="A30" s="42" t="s">
        <v>125</v>
      </c>
      <c r="B30" s="75">
        <v>24178.78213570521</v>
      </c>
      <c r="C30" s="75">
        <v>20070.718515785324</v>
      </c>
      <c r="D30" s="73">
        <v>-0.17</v>
      </c>
      <c r="E30" s="29"/>
      <c r="F30" s="42" t="s">
        <v>122</v>
      </c>
      <c r="G30" s="75">
        <v>2537.615834568544</v>
      </c>
      <c r="H30" s="75">
        <v>2688.421959457973</v>
      </c>
      <c r="I30" s="73">
        <v>0.059000000000000004</v>
      </c>
    </row>
    <row r="31" spans="1:9" ht="18" customHeight="1">
      <c r="A31" s="42" t="s">
        <v>127</v>
      </c>
      <c r="B31" s="75">
        <v>25971.041461840112</v>
      </c>
      <c r="C31" s="75">
        <v>21328.112083414777</v>
      </c>
      <c r="D31" s="73">
        <v>-0.179</v>
      </c>
      <c r="E31" s="29"/>
      <c r="F31" s="42" t="s">
        <v>124</v>
      </c>
      <c r="G31" s="75">
        <v>6374.9848902012645</v>
      </c>
      <c r="H31" s="75">
        <v>6341.043966971029</v>
      </c>
      <c r="I31" s="73">
        <v>-0.005</v>
      </c>
    </row>
    <row r="32" spans="1:9" ht="16.5" customHeight="1">
      <c r="A32" s="42" t="s">
        <v>129</v>
      </c>
      <c r="B32" s="75">
        <v>49747.73438801111</v>
      </c>
      <c r="C32" s="75">
        <v>41313.994141137155</v>
      </c>
      <c r="D32" s="73">
        <v>-0.17</v>
      </c>
      <c r="E32" s="29"/>
      <c r="F32" s="42" t="s">
        <v>126</v>
      </c>
      <c r="G32" s="75">
        <v>642.8542065267776</v>
      </c>
      <c r="H32" s="75">
        <v>616.5448312669857</v>
      </c>
      <c r="I32" s="73">
        <v>-0.040999999999999995</v>
      </c>
    </row>
    <row r="33" spans="1:9" ht="16.5" customHeight="1">
      <c r="A33" s="42" t="s">
        <v>131</v>
      </c>
      <c r="B33" s="75">
        <v>3479.3040645859123</v>
      </c>
      <c r="C33" s="75">
        <v>2763.4304648195207</v>
      </c>
      <c r="D33" s="73">
        <v>-0.20600000000000002</v>
      </c>
      <c r="E33" s="29"/>
      <c r="F33" s="42" t="s">
        <v>128</v>
      </c>
      <c r="G33" s="75">
        <v>4498.429607279367</v>
      </c>
      <c r="H33" s="75">
        <v>3939.9411773433803</v>
      </c>
      <c r="I33" s="73">
        <v>-0.124</v>
      </c>
    </row>
    <row r="34" spans="1:9" ht="16.5" customHeight="1">
      <c r="A34" s="42" t="s">
        <v>133</v>
      </c>
      <c r="B34" s="75">
        <v>19899.83924509412</v>
      </c>
      <c r="C34" s="75">
        <v>19517.42746966681</v>
      </c>
      <c r="D34" s="73">
        <v>-0.019</v>
      </c>
      <c r="E34" s="29"/>
      <c r="F34" s="42" t="s">
        <v>130</v>
      </c>
      <c r="G34" s="75">
        <v>3582.9662823078215</v>
      </c>
      <c r="H34" s="75">
        <v>3286.4388323345306</v>
      </c>
      <c r="I34" s="73">
        <v>-0.083</v>
      </c>
    </row>
    <row r="35" spans="1:9" ht="16.5" customHeight="1">
      <c r="A35" s="42" t="s">
        <v>135</v>
      </c>
      <c r="B35" s="75">
        <v>12850.277446568924</v>
      </c>
      <c r="C35" s="75">
        <v>11479.27284816783</v>
      </c>
      <c r="D35" s="73">
        <v>-0.107</v>
      </c>
      <c r="E35" s="29"/>
      <c r="F35" s="42" t="s">
        <v>132</v>
      </c>
      <c r="G35" s="75">
        <v>2907.539267628327</v>
      </c>
      <c r="H35" s="75">
        <v>2677.286851219324</v>
      </c>
      <c r="I35" s="73">
        <v>-0.079</v>
      </c>
    </row>
    <row r="36" spans="1:9" ht="17.25" customHeight="1">
      <c r="A36" s="42" t="s">
        <v>137</v>
      </c>
      <c r="B36" s="75">
        <v>557.4846071728119</v>
      </c>
      <c r="C36" s="75">
        <v>480.61858205328684</v>
      </c>
      <c r="D36" s="73">
        <v>-0.138</v>
      </c>
      <c r="E36" s="29"/>
      <c r="F36" s="42" t="s">
        <v>134</v>
      </c>
      <c r="G36" s="75">
        <v>4177.412220196238</v>
      </c>
      <c r="H36" s="75">
        <v>4226.10839469835</v>
      </c>
      <c r="I36" s="73">
        <v>0.012</v>
      </c>
    </row>
    <row r="37" spans="1:9" ht="17.25" customHeight="1">
      <c r="A37" s="42" t="s">
        <v>139</v>
      </c>
      <c r="B37" s="75">
        <v>11566.20007151553</v>
      </c>
      <c r="C37" s="75">
        <v>10258.6831399579</v>
      </c>
      <c r="D37" s="73">
        <v>-0.113</v>
      </c>
      <c r="E37" s="29"/>
      <c r="F37" s="42" t="s">
        <v>136</v>
      </c>
      <c r="G37" s="75">
        <v>4246.695903996423</v>
      </c>
      <c r="H37" s="75">
        <v>4350.058182914274</v>
      </c>
      <c r="I37" s="73">
        <v>0.024</v>
      </c>
    </row>
    <row r="38" spans="1:9" ht="17.25" customHeight="1">
      <c r="A38" s="42" t="s">
        <v>141</v>
      </c>
      <c r="B38" s="75">
        <v>1180.5028440304975</v>
      </c>
      <c r="C38" s="75">
        <v>1024.9872138041433</v>
      </c>
      <c r="D38" s="73">
        <v>-0.132</v>
      </c>
      <c r="E38" s="29"/>
      <c r="F38" s="42" t="s">
        <v>138</v>
      </c>
      <c r="G38" s="75">
        <v>20683.531812956942</v>
      </c>
      <c r="H38" s="75">
        <v>19404.196788567482</v>
      </c>
      <c r="I38" s="73">
        <v>-0.062</v>
      </c>
    </row>
    <row r="39" spans="1:9" ht="17.25" customHeight="1">
      <c r="A39" s="42" t="s">
        <v>143</v>
      </c>
      <c r="B39" s="75">
        <v>4335.057451998969</v>
      </c>
      <c r="C39" s="75">
        <v>3545.9062348345724</v>
      </c>
      <c r="D39" s="73">
        <v>-0.182</v>
      </c>
      <c r="E39" s="29"/>
      <c r="F39" s="42" t="s">
        <v>140</v>
      </c>
      <c r="G39" s="75">
        <v>6305.637506175485</v>
      </c>
      <c r="H39" s="75">
        <v>5144.999767225969</v>
      </c>
      <c r="I39" s="73">
        <v>-0.184</v>
      </c>
    </row>
    <row r="40" spans="1:9" ht="17.25" customHeight="1">
      <c r="A40" s="42" t="s">
        <v>145</v>
      </c>
      <c r="B40" s="75">
        <v>3026.3476037025875</v>
      </c>
      <c r="C40" s="75">
        <v>2928.2661930373993</v>
      </c>
      <c r="D40" s="73">
        <v>-0.032</v>
      </c>
      <c r="E40" s="29"/>
      <c r="F40" s="42" t="s">
        <v>142</v>
      </c>
      <c r="G40" s="75">
        <v>32151.538403372495</v>
      </c>
      <c r="H40" s="75">
        <v>30543.09551886102</v>
      </c>
      <c r="I40" s="73">
        <v>-0.05</v>
      </c>
    </row>
    <row r="41" spans="1:11" ht="17.25" customHeight="1">
      <c r="A41" s="42" t="s">
        <v>147</v>
      </c>
      <c r="B41" s="75">
        <v>8544.209694040455</v>
      </c>
      <c r="C41" s="75">
        <v>9390.848947933939</v>
      </c>
      <c r="D41" s="73">
        <v>0.099</v>
      </c>
      <c r="E41" s="29"/>
      <c r="F41" s="42" t="s">
        <v>144</v>
      </c>
      <c r="G41" s="75">
        <v>2821.608802502672</v>
      </c>
      <c r="H41" s="75">
        <v>2569.946297648177</v>
      </c>
      <c r="I41" s="73">
        <v>-0.08900000000000001</v>
      </c>
      <c r="K41" s="31"/>
    </row>
    <row r="42" spans="1:9" ht="18" customHeight="1">
      <c r="A42" s="42" t="s">
        <v>148</v>
      </c>
      <c r="B42" s="75">
        <v>4758.759613286108</v>
      </c>
      <c r="C42" s="75">
        <v>3806.27909823138</v>
      </c>
      <c r="D42" s="73">
        <v>-0.2</v>
      </c>
      <c r="E42" s="29"/>
      <c r="F42" s="42" t="s">
        <v>146</v>
      </c>
      <c r="G42" s="75">
        <v>42148.17599182559</v>
      </c>
      <c r="H42" s="75">
        <v>33562.77554098409</v>
      </c>
      <c r="I42" s="73">
        <v>-0.204</v>
      </c>
    </row>
    <row r="43" spans="1:9" ht="18" customHeight="1">
      <c r="A43" s="42" t="s">
        <v>149</v>
      </c>
      <c r="B43" s="75">
        <v>1741.6322665124042</v>
      </c>
      <c r="C43" s="75">
        <v>1639.2457763920133</v>
      </c>
      <c r="D43" s="73">
        <v>-0.059000000000000004</v>
      </c>
      <c r="E43" s="29"/>
      <c r="F43" s="42" t="s">
        <v>235</v>
      </c>
      <c r="G43" s="75">
        <v>2000.5021987939306</v>
      </c>
      <c r="H43" s="75">
        <v>1540.7689206004325</v>
      </c>
      <c r="I43" s="73">
        <v>-0.23</v>
      </c>
    </row>
    <row r="44" spans="1:9" ht="16.5" customHeight="1">
      <c r="A44" s="42"/>
      <c r="B44" s="75"/>
      <c r="C44" s="75"/>
      <c r="D44" s="73"/>
      <c r="E44" s="29"/>
      <c r="F44" s="42"/>
      <c r="G44" s="75"/>
      <c r="H44" s="75"/>
      <c r="I44" s="73"/>
    </row>
    <row r="45" spans="3:7" ht="15.75">
      <c r="C45" s="29"/>
      <c r="D45" s="30"/>
      <c r="E45" s="29"/>
      <c r="F45" s="42"/>
      <c r="G45" s="29"/>
    </row>
    <row r="46" spans="1:9" ht="30" customHeight="1">
      <c r="A46" s="372" t="s">
        <v>283</v>
      </c>
      <c r="B46" s="373"/>
      <c r="C46" s="373"/>
      <c r="D46" s="373"/>
      <c r="E46" s="373"/>
      <c r="F46" s="373"/>
      <c r="G46" s="373"/>
      <c r="H46" s="373"/>
      <c r="I46" s="373"/>
    </row>
    <row r="47" spans="1:9" ht="15.75" customHeight="1" hidden="1">
      <c r="A47" s="373"/>
      <c r="B47" s="373"/>
      <c r="C47" s="373"/>
      <c r="D47" s="373"/>
      <c r="E47" s="373"/>
      <c r="F47" s="373"/>
      <c r="G47" s="373"/>
      <c r="H47" s="373"/>
      <c r="I47" s="373"/>
    </row>
    <row r="48" spans="1:7" ht="15.75" customHeight="1">
      <c r="A48" s="157" t="s">
        <v>282</v>
      </c>
      <c r="B48" s="26"/>
      <c r="C48" s="26"/>
      <c r="D48" s="26"/>
      <c r="E48" s="26"/>
      <c r="F48" s="38"/>
      <c r="G48" s="26"/>
    </row>
    <row r="49" spans="1:7" ht="12.75">
      <c r="A49" s="26"/>
      <c r="B49" s="26"/>
      <c r="C49" s="26"/>
      <c r="D49" s="26"/>
      <c r="E49" s="26"/>
      <c r="F49" s="25"/>
      <c r="G49" s="26"/>
    </row>
    <row r="50" spans="1:7" ht="12.75">
      <c r="A50" s="26"/>
      <c r="B50" s="26"/>
      <c r="C50" s="26"/>
      <c r="D50" s="26"/>
      <c r="E50" s="26"/>
      <c r="F50" s="25"/>
      <c r="G50" s="26"/>
    </row>
    <row r="51" spans="1:7" ht="12.75">
      <c r="A51" s="40"/>
      <c r="B51" s="41"/>
      <c r="C51" s="41"/>
      <c r="D51" s="41"/>
      <c r="E51" s="41"/>
      <c r="F51" s="41"/>
      <c r="G51" s="26"/>
    </row>
    <row r="52" spans="1:7" ht="12.75">
      <c r="A52" s="40"/>
      <c r="B52" s="41"/>
      <c r="C52" s="41"/>
      <c r="D52" s="41"/>
      <c r="E52" s="41"/>
      <c r="F52" s="41"/>
      <c r="G52" s="26"/>
    </row>
  </sheetData>
  <mergeCells count="1">
    <mergeCell ref="A46:I47"/>
  </mergeCells>
  <printOptions horizontalCentered="1"/>
  <pageMargins left="0.75" right="0.75" top="1.14" bottom="0.5" header="0.5" footer="0.25"/>
  <pageSetup fitToHeight="1" fitToWidth="1" horizontalDpi="600" verticalDpi="600" orientation="portrait" scale="78" r:id="rId2"/>
  <drawing r:id="rId1"/>
</worksheet>
</file>

<file path=xl/worksheets/sheet13.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A1" sqref="A1"/>
    </sheetView>
  </sheetViews>
  <sheetFormatPr defaultColWidth="9.33203125" defaultRowHeight="12.75"/>
  <cols>
    <col min="1" max="1" width="26.5" style="16" customWidth="1"/>
    <col min="2" max="2" width="17.5" style="9" bestFit="1" customWidth="1"/>
    <col min="3" max="3" width="26.66015625" style="9" bestFit="1"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215" t="s">
        <v>511</v>
      </c>
      <c r="B1" s="6"/>
      <c r="C1" s="6"/>
      <c r="D1" s="6"/>
      <c r="E1" s="6"/>
      <c r="F1" s="6"/>
      <c r="G1" s="6"/>
      <c r="H1" s="6"/>
    </row>
    <row r="2" spans="1:8" ht="20.25">
      <c r="A2" s="158" t="s">
        <v>179</v>
      </c>
      <c r="B2" s="6"/>
      <c r="C2" s="6"/>
      <c r="D2" s="6"/>
      <c r="E2" s="6"/>
      <c r="F2" s="6"/>
      <c r="G2" s="6"/>
      <c r="H2" s="6"/>
    </row>
    <row r="3" spans="1:8" ht="18.75">
      <c r="A3" s="6" t="s">
        <v>180</v>
      </c>
      <c r="B3" s="5"/>
      <c r="C3" s="5"/>
      <c r="D3" s="5"/>
      <c r="E3" s="5"/>
      <c r="F3" s="5"/>
      <c r="G3" s="5"/>
      <c r="H3" s="5"/>
    </row>
    <row r="4" spans="1:8" ht="15.75">
      <c r="A4" s="92" t="s">
        <v>0</v>
      </c>
      <c r="B4" s="3"/>
      <c r="C4" s="3"/>
      <c r="D4" s="3"/>
      <c r="E4" s="3"/>
      <c r="F4" s="3"/>
      <c r="G4" s="3"/>
      <c r="H4" s="3"/>
    </row>
    <row r="5" spans="1:8" ht="18.75">
      <c r="A5" s="160"/>
      <c r="B5" s="67"/>
      <c r="C5" s="104"/>
      <c r="D5" s="104"/>
      <c r="E5" s="104"/>
      <c r="F5" s="104"/>
      <c r="G5" s="104" t="s">
        <v>77</v>
      </c>
      <c r="H5" s="104" t="s">
        <v>81</v>
      </c>
    </row>
    <row r="6" spans="1:8" ht="18.75">
      <c r="A6" s="66" t="s">
        <v>181</v>
      </c>
      <c r="B6" s="66" t="s">
        <v>182</v>
      </c>
      <c r="C6" s="104" t="s">
        <v>181</v>
      </c>
      <c r="D6" s="104"/>
      <c r="E6" s="104"/>
      <c r="F6" s="104" t="s">
        <v>244</v>
      </c>
      <c r="G6" s="104" t="s">
        <v>181</v>
      </c>
      <c r="H6" s="104" t="s">
        <v>181</v>
      </c>
    </row>
    <row r="7" spans="1:8" ht="18.75">
      <c r="A7" s="68" t="s">
        <v>183</v>
      </c>
      <c r="B7" s="68" t="s">
        <v>184</v>
      </c>
      <c r="C7" s="230" t="s">
        <v>185</v>
      </c>
      <c r="D7" s="230" t="s">
        <v>186</v>
      </c>
      <c r="E7" s="230" t="s">
        <v>187</v>
      </c>
      <c r="F7" s="230" t="s">
        <v>188</v>
      </c>
      <c r="G7" s="230" t="s">
        <v>189</v>
      </c>
      <c r="H7" s="230" t="s">
        <v>189</v>
      </c>
    </row>
    <row r="8" spans="1:8" ht="18.75">
      <c r="A8" s="104"/>
      <c r="B8" s="67"/>
      <c r="C8" s="67"/>
      <c r="D8" s="67"/>
      <c r="E8" s="67"/>
      <c r="F8" s="67"/>
      <c r="G8" s="67"/>
      <c r="H8" s="67"/>
    </row>
    <row r="9" spans="1:9" ht="18.75">
      <c r="A9" s="308" t="s">
        <v>464</v>
      </c>
      <c r="B9" s="106">
        <v>118721</v>
      </c>
      <c r="C9" s="105">
        <v>0</v>
      </c>
      <c r="D9" s="105">
        <v>0</v>
      </c>
      <c r="E9" s="105">
        <v>0</v>
      </c>
      <c r="F9" s="105">
        <v>0</v>
      </c>
      <c r="G9" s="105">
        <v>0</v>
      </c>
      <c r="H9" s="105">
        <v>0</v>
      </c>
      <c r="I9" s="14"/>
    </row>
    <row r="10" spans="1:9" ht="18.75">
      <c r="A10" s="107" t="s">
        <v>427</v>
      </c>
      <c r="B10" s="108">
        <v>352977</v>
      </c>
      <c r="C10" s="108">
        <v>48632</v>
      </c>
      <c r="D10" s="108">
        <v>58062</v>
      </c>
      <c r="E10" s="108">
        <v>21494</v>
      </c>
      <c r="F10" s="108">
        <v>5954</v>
      </c>
      <c r="G10" s="108">
        <v>5557</v>
      </c>
      <c r="H10" s="108">
        <v>139700</v>
      </c>
      <c r="I10" s="14"/>
    </row>
    <row r="11" spans="1:9" ht="18.75">
      <c r="A11" s="107" t="s">
        <v>428</v>
      </c>
      <c r="B11" s="108">
        <v>405209</v>
      </c>
      <c r="C11" s="108">
        <v>446901</v>
      </c>
      <c r="D11" s="108">
        <v>180963</v>
      </c>
      <c r="E11" s="108">
        <v>90186</v>
      </c>
      <c r="F11" s="108">
        <v>33719</v>
      </c>
      <c r="G11" s="108">
        <v>37505</v>
      </c>
      <c r="H11" s="108">
        <v>789274</v>
      </c>
      <c r="I11" s="14"/>
    </row>
    <row r="12" spans="1:9" ht="18.75">
      <c r="A12" s="107"/>
      <c r="I12" s="14"/>
    </row>
    <row r="13" spans="1:9" ht="18.75">
      <c r="A13" s="107" t="s">
        <v>429</v>
      </c>
      <c r="B13" s="108">
        <v>321631</v>
      </c>
      <c r="C13" s="108">
        <v>838172</v>
      </c>
      <c r="D13" s="108">
        <v>197956</v>
      </c>
      <c r="E13" s="108">
        <v>115385</v>
      </c>
      <c r="F13" s="108">
        <v>65160</v>
      </c>
      <c r="G13" s="108">
        <v>57146</v>
      </c>
      <c r="H13" s="108">
        <v>1273818</v>
      </c>
      <c r="I13" s="14"/>
    </row>
    <row r="14" spans="1:9" ht="18.75">
      <c r="A14" s="107" t="s">
        <v>430</v>
      </c>
      <c r="B14" s="108">
        <v>264811</v>
      </c>
      <c r="C14" s="108">
        <v>1085494</v>
      </c>
      <c r="D14" s="108">
        <v>203660</v>
      </c>
      <c r="E14" s="108">
        <v>129826</v>
      </c>
      <c r="F14" s="108">
        <v>91095</v>
      </c>
      <c r="G14" s="108">
        <v>68805</v>
      </c>
      <c r="H14" s="108">
        <v>1578880</v>
      </c>
      <c r="I14" s="14"/>
    </row>
    <row r="15" spans="1:9" ht="18.75">
      <c r="A15" s="107" t="s">
        <v>431</v>
      </c>
      <c r="B15" s="108">
        <v>222100</v>
      </c>
      <c r="C15" s="108">
        <v>1249556</v>
      </c>
      <c r="D15" s="108">
        <v>190204</v>
      </c>
      <c r="E15" s="108">
        <v>134033</v>
      </c>
      <c r="F15" s="108">
        <v>124329</v>
      </c>
      <c r="G15" s="108">
        <v>72733</v>
      </c>
      <c r="H15" s="108">
        <v>1770855</v>
      </c>
      <c r="I15" s="14"/>
    </row>
    <row r="16" spans="1:9" ht="18.75">
      <c r="A16" s="107"/>
      <c r="I16" s="14"/>
    </row>
    <row r="17" spans="1:9" ht="18.75">
      <c r="A17" s="107" t="s">
        <v>432</v>
      </c>
      <c r="B17" s="108">
        <v>193598</v>
      </c>
      <c r="C17" s="108">
        <v>1389953</v>
      </c>
      <c r="D17" s="108">
        <v>182685</v>
      </c>
      <c r="E17" s="108">
        <v>136895</v>
      </c>
      <c r="F17" s="108">
        <v>143831</v>
      </c>
      <c r="G17" s="108">
        <v>78191</v>
      </c>
      <c r="H17" s="108">
        <v>1931556</v>
      </c>
      <c r="I17" s="14"/>
    </row>
    <row r="18" spans="1:9" ht="18.75">
      <c r="A18" s="107" t="s">
        <v>433</v>
      </c>
      <c r="B18" s="108">
        <v>176970</v>
      </c>
      <c r="C18" s="108">
        <v>1572200</v>
      </c>
      <c r="D18" s="108">
        <v>169068</v>
      </c>
      <c r="E18" s="108">
        <v>136934</v>
      </c>
      <c r="F18" s="108">
        <v>160939</v>
      </c>
      <c r="G18" s="108">
        <v>83265</v>
      </c>
      <c r="H18" s="108">
        <v>2122406</v>
      </c>
      <c r="I18" s="14"/>
    </row>
    <row r="19" spans="1:9" ht="18.75">
      <c r="A19" s="107" t="s">
        <v>434</v>
      </c>
      <c r="B19" s="108">
        <v>164822</v>
      </c>
      <c r="C19" s="108">
        <v>1763827</v>
      </c>
      <c r="D19" s="108">
        <v>158061</v>
      </c>
      <c r="E19" s="108">
        <v>134750</v>
      </c>
      <c r="F19" s="108">
        <v>165461</v>
      </c>
      <c r="G19" s="108">
        <v>82873</v>
      </c>
      <c r="H19" s="108">
        <v>2304972</v>
      </c>
      <c r="I19" s="14"/>
    </row>
    <row r="20" spans="1:9" ht="18.75">
      <c r="A20" s="107"/>
      <c r="I20" s="14"/>
    </row>
    <row r="21" spans="1:9" ht="18.75">
      <c r="A21" s="107" t="s">
        <v>435</v>
      </c>
      <c r="B21" s="108">
        <v>155213</v>
      </c>
      <c r="C21" s="108">
        <v>1955616</v>
      </c>
      <c r="D21" s="108">
        <v>146171</v>
      </c>
      <c r="E21" s="108">
        <v>132051</v>
      </c>
      <c r="F21" s="108">
        <v>164993</v>
      </c>
      <c r="G21" s="108">
        <v>82984</v>
      </c>
      <c r="H21" s="108">
        <v>2481814</v>
      </c>
      <c r="I21" s="14"/>
    </row>
    <row r="22" spans="1:9" ht="18.75">
      <c r="A22" s="107" t="s">
        <v>436</v>
      </c>
      <c r="B22" s="108">
        <v>149123</v>
      </c>
      <c r="C22" s="108">
        <v>2168262</v>
      </c>
      <c r="D22" s="108">
        <v>136600</v>
      </c>
      <c r="E22" s="108">
        <v>127523</v>
      </c>
      <c r="F22" s="108">
        <v>166537</v>
      </c>
      <c r="G22" s="108">
        <v>84237</v>
      </c>
      <c r="H22" s="108">
        <v>2683159</v>
      </c>
      <c r="I22" s="14"/>
    </row>
    <row r="23" spans="1:9" ht="18.75">
      <c r="A23" s="107" t="s">
        <v>437</v>
      </c>
      <c r="B23" s="108">
        <v>216172</v>
      </c>
      <c r="C23" s="108">
        <v>3681248</v>
      </c>
      <c r="D23" s="108">
        <v>188847</v>
      </c>
      <c r="E23" s="108">
        <v>189838</v>
      </c>
      <c r="F23" s="108">
        <v>242214</v>
      </c>
      <c r="G23" s="108">
        <v>127397</v>
      </c>
      <c r="H23" s="108">
        <v>4429544</v>
      </c>
      <c r="I23" s="14"/>
    </row>
    <row r="24" spans="1:9" ht="18.75">
      <c r="A24" s="107"/>
      <c r="I24" s="14"/>
    </row>
    <row r="25" spans="1:9" ht="18.75">
      <c r="A25" s="107" t="s">
        <v>438</v>
      </c>
      <c r="B25" s="108">
        <v>206537</v>
      </c>
      <c r="C25" s="108">
        <v>4126092</v>
      </c>
      <c r="D25" s="108">
        <v>173422</v>
      </c>
      <c r="E25" s="108">
        <v>184508</v>
      </c>
      <c r="F25" s="108">
        <v>236734</v>
      </c>
      <c r="G25" s="108">
        <v>130809</v>
      </c>
      <c r="H25" s="108">
        <v>4851565</v>
      </c>
      <c r="I25" s="14"/>
    </row>
    <row r="26" spans="1:9" ht="18.75">
      <c r="A26" s="107" t="s">
        <v>439</v>
      </c>
      <c r="B26" s="108">
        <v>318224</v>
      </c>
      <c r="C26" s="108">
        <v>7571022</v>
      </c>
      <c r="D26" s="108">
        <v>258054</v>
      </c>
      <c r="E26" s="108">
        <v>286519</v>
      </c>
      <c r="F26" s="108">
        <v>402184</v>
      </c>
      <c r="G26" s="108">
        <v>216533</v>
      </c>
      <c r="H26" s="108">
        <v>8734313</v>
      </c>
      <c r="I26" s="14"/>
    </row>
    <row r="27" spans="1:9" ht="18.75">
      <c r="A27" s="107" t="s">
        <v>440</v>
      </c>
      <c r="B27" s="108">
        <v>285765</v>
      </c>
      <c r="C27" s="108">
        <v>8132530</v>
      </c>
      <c r="D27" s="108">
        <v>228555</v>
      </c>
      <c r="E27" s="108">
        <v>273093</v>
      </c>
      <c r="F27" s="108">
        <v>412423</v>
      </c>
      <c r="G27" s="108">
        <v>224268</v>
      </c>
      <c r="H27" s="108">
        <v>9270869</v>
      </c>
      <c r="I27" s="14"/>
    </row>
    <row r="28" spans="1:9" ht="18.75">
      <c r="A28" s="107"/>
      <c r="I28" s="14"/>
    </row>
    <row r="29" spans="1:9" ht="18.75">
      <c r="A29" s="107" t="s">
        <v>441</v>
      </c>
      <c r="B29" s="108">
        <v>251102</v>
      </c>
      <c r="C29" s="108">
        <v>8317026</v>
      </c>
      <c r="D29" s="108">
        <v>204558</v>
      </c>
      <c r="E29" s="108">
        <v>261089</v>
      </c>
      <c r="F29" s="108">
        <v>394337</v>
      </c>
      <c r="G29" s="108">
        <v>225001</v>
      </c>
      <c r="H29" s="108">
        <v>9402012</v>
      </c>
      <c r="I29" s="14"/>
    </row>
    <row r="30" spans="1:9" ht="18.75">
      <c r="A30" s="107" t="s">
        <v>442</v>
      </c>
      <c r="B30" s="108">
        <v>415446</v>
      </c>
      <c r="C30" s="108">
        <v>16555949</v>
      </c>
      <c r="D30" s="108">
        <v>355910</v>
      </c>
      <c r="E30" s="108">
        <v>480257</v>
      </c>
      <c r="F30" s="108">
        <v>774747</v>
      </c>
      <c r="G30" s="108">
        <v>443465</v>
      </c>
      <c r="H30" s="108">
        <v>18610327</v>
      </c>
      <c r="I30" s="14"/>
    </row>
    <row r="31" spans="1:9" ht="18.75">
      <c r="A31" s="107" t="s">
        <v>443</v>
      </c>
      <c r="B31" s="108">
        <v>723670</v>
      </c>
      <c r="C31" s="108">
        <v>39796233</v>
      </c>
      <c r="D31" s="108">
        <v>695065</v>
      </c>
      <c r="E31" s="108">
        <v>1011310</v>
      </c>
      <c r="F31" s="108">
        <v>1873494</v>
      </c>
      <c r="G31" s="108">
        <v>1102867</v>
      </c>
      <c r="H31" s="108">
        <v>44478970</v>
      </c>
      <c r="I31" s="14"/>
    </row>
    <row r="32" spans="1:9" ht="18.75">
      <c r="A32" s="107"/>
      <c r="I32" s="14"/>
    </row>
    <row r="33" spans="1:9" ht="18.75">
      <c r="A33" s="107" t="s">
        <v>444</v>
      </c>
      <c r="B33" s="108">
        <v>430686</v>
      </c>
      <c r="C33" s="108">
        <v>33215299</v>
      </c>
      <c r="D33" s="108">
        <v>507047</v>
      </c>
      <c r="E33" s="108">
        <v>819121</v>
      </c>
      <c r="F33" s="108">
        <v>1622564</v>
      </c>
      <c r="G33" s="108">
        <v>1028706</v>
      </c>
      <c r="H33" s="108">
        <v>37192736</v>
      </c>
      <c r="I33" s="14"/>
    </row>
    <row r="34" spans="1:9" ht="18.75">
      <c r="A34" s="164" t="s">
        <v>465</v>
      </c>
      <c r="B34" s="108">
        <v>378024</v>
      </c>
      <c r="C34" s="108">
        <v>39366609</v>
      </c>
      <c r="D34" s="108">
        <v>667138</v>
      </c>
      <c r="E34" s="108">
        <v>1216592</v>
      </c>
      <c r="F34" s="108">
        <v>2511242</v>
      </c>
      <c r="G34" s="108">
        <v>1728958</v>
      </c>
      <c r="H34" s="108">
        <v>45490539</v>
      </c>
      <c r="I34" s="14"/>
    </row>
    <row r="35" spans="1:9" ht="18.75">
      <c r="A35" s="309" t="s">
        <v>466</v>
      </c>
      <c r="B35" s="108">
        <v>306710</v>
      </c>
      <c r="C35" s="108">
        <v>65636813</v>
      </c>
      <c r="D35" s="108">
        <v>3101060</v>
      </c>
      <c r="E35" s="108">
        <v>6502015</v>
      </c>
      <c r="F35" s="108">
        <v>20636835</v>
      </c>
      <c r="G35" s="108">
        <v>21979394</v>
      </c>
      <c r="H35" s="108">
        <v>117856118</v>
      </c>
      <c r="I35" s="14"/>
    </row>
    <row r="36" spans="1:9" ht="18.75">
      <c r="A36" s="104"/>
      <c r="B36" s="108"/>
      <c r="C36" s="108"/>
      <c r="D36" s="108"/>
      <c r="E36" s="108"/>
      <c r="F36" s="108"/>
      <c r="G36" s="108"/>
      <c r="H36" s="108"/>
      <c r="I36" s="14"/>
    </row>
    <row r="37" spans="1:9" s="15" customFormat="1" ht="18.75">
      <c r="A37" s="17" t="s">
        <v>81</v>
      </c>
      <c r="B37" s="220">
        <v>6057511</v>
      </c>
      <c r="C37" s="220">
        <v>238917435</v>
      </c>
      <c r="D37" s="220">
        <v>8003085</v>
      </c>
      <c r="E37" s="220">
        <v>12383422</v>
      </c>
      <c r="F37" s="220">
        <v>30228791</v>
      </c>
      <c r="G37" s="220">
        <v>27860690</v>
      </c>
      <c r="H37" s="220">
        <v>317393429</v>
      </c>
      <c r="I37" s="135"/>
    </row>
    <row r="38" spans="1:9" s="15" customFormat="1" ht="18.75">
      <c r="A38" s="17"/>
      <c r="B38" s="220"/>
      <c r="C38" s="220"/>
      <c r="D38" s="220"/>
      <c r="E38" s="220"/>
      <c r="F38" s="220"/>
      <c r="G38" s="220"/>
      <c r="H38" s="220"/>
      <c r="I38" s="135"/>
    </row>
    <row r="39" spans="1:8" ht="18.75">
      <c r="A39" s="104"/>
      <c r="B39" s="108"/>
      <c r="C39" s="67"/>
      <c r="D39" s="67"/>
      <c r="E39" s="67"/>
      <c r="F39" s="67"/>
      <c r="G39" s="67"/>
      <c r="H39" s="67"/>
    </row>
    <row r="40" spans="1:8" ht="20.25">
      <c r="A40" s="104"/>
      <c r="B40" s="351" t="s">
        <v>518</v>
      </c>
      <c r="C40" s="351"/>
      <c r="D40" s="351"/>
      <c r="E40" s="351"/>
      <c r="F40" s="351"/>
      <c r="G40" s="67"/>
      <c r="H40" s="67"/>
    </row>
    <row r="41" spans="1:7" s="18" customFormat="1" ht="20.25">
      <c r="A41" s="159"/>
      <c r="B41" s="351" t="s">
        <v>519</v>
      </c>
      <c r="C41" s="351"/>
      <c r="D41" s="351"/>
      <c r="E41" s="351"/>
      <c r="F41" s="351"/>
      <c r="G41" s="47"/>
    </row>
    <row r="42" spans="1:8" ht="18.75">
      <c r="A42" s="104"/>
      <c r="B42" s="161"/>
      <c r="C42" s="161"/>
      <c r="D42" s="161"/>
      <c r="E42" s="161"/>
      <c r="F42" s="161"/>
      <c r="G42" s="67"/>
      <c r="H42" s="67"/>
    </row>
    <row r="43" spans="1:8" ht="18.75">
      <c r="A43" s="104"/>
      <c r="B43" s="162">
        <v>1988</v>
      </c>
      <c r="C43" s="163">
        <v>15335</v>
      </c>
      <c r="D43" s="162"/>
      <c r="E43" s="164">
        <v>1998</v>
      </c>
      <c r="F43" s="165">
        <v>21360</v>
      </c>
      <c r="G43" s="67"/>
      <c r="H43" s="67"/>
    </row>
    <row r="44" spans="1:8" ht="18.75">
      <c r="A44" s="104"/>
      <c r="B44" s="162">
        <v>1989</v>
      </c>
      <c r="C44" s="163">
        <v>16272</v>
      </c>
      <c r="D44" s="162"/>
      <c r="E44" s="164">
        <v>1999</v>
      </c>
      <c r="F44" s="165">
        <v>21560</v>
      </c>
      <c r="G44" s="67"/>
      <c r="H44" s="67"/>
    </row>
    <row r="45" spans="1:8" ht="18.75">
      <c r="A45" s="104"/>
      <c r="B45" s="162">
        <v>1990</v>
      </c>
      <c r="C45" s="163">
        <v>16892</v>
      </c>
      <c r="D45" s="162"/>
      <c r="E45" s="164">
        <v>2000</v>
      </c>
      <c r="F45" s="165">
        <v>22600</v>
      </c>
      <c r="G45" s="67"/>
      <c r="H45" s="67"/>
    </row>
    <row r="46" spans="1:8" ht="18.75">
      <c r="A46" s="104"/>
      <c r="B46" s="162">
        <v>1991</v>
      </c>
      <c r="C46" s="163">
        <v>16875</v>
      </c>
      <c r="D46" s="162"/>
      <c r="E46" s="164">
        <v>2001</v>
      </c>
      <c r="F46" s="165">
        <v>22659</v>
      </c>
      <c r="G46" s="67"/>
      <c r="H46" s="67"/>
    </row>
    <row r="47" spans="1:8" ht="18.75">
      <c r="A47" s="104"/>
      <c r="B47" s="162">
        <v>1992</v>
      </c>
      <c r="C47" s="163">
        <v>17333</v>
      </c>
      <c r="D47" s="162"/>
      <c r="E47" s="164">
        <v>2002</v>
      </c>
      <c r="F47" s="165">
        <v>22756</v>
      </c>
      <c r="G47" s="67"/>
      <c r="H47" s="67"/>
    </row>
    <row r="48" spans="1:8" ht="18.75">
      <c r="A48" s="104"/>
      <c r="B48" s="162">
        <v>1993</v>
      </c>
      <c r="C48" s="163">
        <v>17218</v>
      </c>
      <c r="D48" s="162"/>
      <c r="E48" s="164">
        <v>2003</v>
      </c>
      <c r="F48" s="165">
        <v>23188</v>
      </c>
      <c r="G48" s="67"/>
      <c r="H48" s="67"/>
    </row>
    <row r="49" spans="1:8" ht="18.75">
      <c r="A49" s="104"/>
      <c r="B49" s="162">
        <v>1994</v>
      </c>
      <c r="C49" s="163">
        <v>17677</v>
      </c>
      <c r="D49" s="162"/>
      <c r="E49" s="164">
        <v>2004</v>
      </c>
      <c r="F49" s="165">
        <v>24110</v>
      </c>
      <c r="G49" s="67"/>
      <c r="H49" s="67"/>
    </row>
    <row r="50" spans="1:8" ht="18.75">
      <c r="A50" s="104"/>
      <c r="B50" s="162">
        <v>1995</v>
      </c>
      <c r="C50" s="163">
        <v>18315</v>
      </c>
      <c r="D50" s="162"/>
      <c r="E50" s="164">
        <v>2005</v>
      </c>
      <c r="F50" s="165">
        <v>24685</v>
      </c>
      <c r="G50" s="67"/>
      <c r="H50" s="67"/>
    </row>
    <row r="51" spans="1:8" ht="18.75">
      <c r="A51" s="104"/>
      <c r="B51" s="162">
        <v>1996</v>
      </c>
      <c r="C51" s="163">
        <v>18874</v>
      </c>
      <c r="D51" s="162"/>
      <c r="E51" s="164">
        <v>2006</v>
      </c>
      <c r="F51" s="165">
        <v>25603</v>
      </c>
      <c r="G51" s="67"/>
      <c r="H51" s="67"/>
    </row>
    <row r="52" spans="1:8" ht="18.75">
      <c r="A52" s="104"/>
      <c r="B52" s="162">
        <v>1997</v>
      </c>
      <c r="C52" s="163">
        <v>20387</v>
      </c>
      <c r="D52" s="162"/>
      <c r="E52" s="164">
        <v>2007</v>
      </c>
      <c r="F52" s="165">
        <v>26140</v>
      </c>
      <c r="G52" s="67"/>
      <c r="H52" s="67"/>
    </row>
    <row r="53" spans="1:8" ht="18.75">
      <c r="A53" s="104"/>
      <c r="B53" s="67"/>
      <c r="C53" s="67"/>
      <c r="D53" s="67"/>
      <c r="E53" s="67"/>
      <c r="F53" s="67"/>
      <c r="G53" s="67"/>
      <c r="H53" s="67"/>
    </row>
    <row r="54" ht="15.75">
      <c r="C54" s="166"/>
    </row>
  </sheetData>
  <mergeCells count="2">
    <mergeCell ref="B40:F40"/>
    <mergeCell ref="B41:F41"/>
  </mergeCells>
  <printOptions horizontalCentered="1"/>
  <pageMargins left="0.27" right="0" top="1" bottom="0.5" header="0.5" footer="0.25"/>
  <pageSetup horizontalDpi="600" verticalDpi="600" orientation="portrait" scale="68" r:id="rId1"/>
</worksheet>
</file>

<file path=xl/worksheets/sheet14.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216" t="s">
        <v>512</v>
      </c>
      <c r="B1" s="3"/>
      <c r="C1" s="3"/>
      <c r="D1" s="3"/>
      <c r="E1" s="3"/>
      <c r="F1" s="3"/>
      <c r="G1" s="3"/>
      <c r="H1" s="3"/>
      <c r="I1" s="3"/>
    </row>
    <row r="2" spans="1:9" ht="18.75">
      <c r="A2" s="139" t="s">
        <v>278</v>
      </c>
      <c r="B2" s="3"/>
      <c r="C2" s="3"/>
      <c r="D2" s="3"/>
      <c r="E2" s="3"/>
      <c r="F2" s="3"/>
      <c r="G2" s="3"/>
      <c r="H2" s="3"/>
      <c r="I2" s="3"/>
    </row>
    <row r="3" spans="1:9" ht="12.75">
      <c r="A3" s="167" t="s">
        <v>0</v>
      </c>
      <c r="B3" s="167"/>
      <c r="C3" s="167"/>
      <c r="D3" s="3"/>
      <c r="E3" s="3"/>
      <c r="F3" s="167"/>
      <c r="G3" s="167"/>
      <c r="H3" s="167"/>
      <c r="I3" s="167"/>
    </row>
    <row r="4" spans="1:9" ht="9" customHeight="1">
      <c r="A4" s="15"/>
      <c r="B4" s="22"/>
      <c r="C4" s="22"/>
      <c r="D4" s="22"/>
      <c r="E4" s="22"/>
      <c r="F4" s="22"/>
      <c r="G4" s="22"/>
      <c r="H4" s="22"/>
      <c r="I4" s="22"/>
    </row>
    <row r="5" spans="1:9" ht="15.75">
      <c r="A5" s="168"/>
      <c r="B5" s="33" t="s">
        <v>190</v>
      </c>
      <c r="C5" s="33"/>
      <c r="D5" s="33" t="s">
        <v>191</v>
      </c>
      <c r="E5" s="32"/>
      <c r="F5" s="32"/>
      <c r="G5" s="33" t="s">
        <v>190</v>
      </c>
      <c r="H5" s="32"/>
      <c r="I5" s="33" t="s">
        <v>191</v>
      </c>
    </row>
    <row r="6" spans="1:9" ht="18.75">
      <c r="A6" s="35" t="s">
        <v>85</v>
      </c>
      <c r="B6" s="36" t="s">
        <v>317</v>
      </c>
      <c r="C6" s="36"/>
      <c r="D6" s="36" t="s">
        <v>316</v>
      </c>
      <c r="E6" s="168"/>
      <c r="F6" s="35" t="s">
        <v>85</v>
      </c>
      <c r="G6" s="36" t="s">
        <v>192</v>
      </c>
      <c r="H6" s="168"/>
      <c r="I6" s="36" t="s">
        <v>193</v>
      </c>
    </row>
    <row r="7" spans="1:9" ht="8.25" customHeight="1">
      <c r="A7" s="22"/>
      <c r="B7" s="22"/>
      <c r="C7" s="22"/>
      <c r="D7" s="22"/>
      <c r="E7" s="22"/>
      <c r="F7" s="22"/>
      <c r="G7" s="22"/>
      <c r="H7" s="22"/>
      <c r="I7" s="22"/>
    </row>
    <row r="8" spans="1:9" ht="13.5" customHeight="1">
      <c r="A8" s="115" t="s">
        <v>180</v>
      </c>
      <c r="B8" s="95">
        <v>5938790</v>
      </c>
      <c r="C8" s="95"/>
      <c r="D8" s="95">
        <v>317393429</v>
      </c>
      <c r="E8" s="169"/>
      <c r="F8" s="116" t="s">
        <v>148</v>
      </c>
      <c r="G8" s="34">
        <v>21835</v>
      </c>
      <c r="H8" s="34"/>
      <c r="I8" s="34">
        <v>793223</v>
      </c>
    </row>
    <row r="9" spans="1:9" ht="14.25" customHeight="1">
      <c r="A9" s="116" t="s">
        <v>245</v>
      </c>
      <c r="B9" s="34">
        <v>324125</v>
      </c>
      <c r="C9" s="34"/>
      <c r="D9" s="34">
        <v>15617993</v>
      </c>
      <c r="E9" s="169"/>
      <c r="F9" s="116" t="s">
        <v>149</v>
      </c>
      <c r="G9" s="34">
        <v>10312</v>
      </c>
      <c r="H9" s="34"/>
      <c r="I9" s="34">
        <v>379225</v>
      </c>
    </row>
    <row r="10" spans="1:9" ht="15.75" customHeight="1">
      <c r="A10" s="116" t="s">
        <v>246</v>
      </c>
      <c r="B10" s="34">
        <v>5614665</v>
      </c>
      <c r="C10" s="34"/>
      <c r="D10" s="34">
        <v>301775436</v>
      </c>
      <c r="E10" s="169"/>
      <c r="F10" s="116" t="s">
        <v>150</v>
      </c>
      <c r="G10" s="34">
        <v>93328</v>
      </c>
      <c r="H10" s="34"/>
      <c r="I10" s="34">
        <v>4051724</v>
      </c>
    </row>
    <row r="11" spans="1:9" ht="15.75" customHeight="1">
      <c r="A11" s="116" t="s">
        <v>87</v>
      </c>
      <c r="B11" s="34">
        <v>45148</v>
      </c>
      <c r="C11" s="34"/>
      <c r="D11" s="34">
        <v>2038356</v>
      </c>
      <c r="E11" s="169"/>
      <c r="F11" s="116" t="s">
        <v>151</v>
      </c>
      <c r="G11" s="34">
        <v>240191</v>
      </c>
      <c r="H11" s="34"/>
      <c r="I11" s="34">
        <v>12134776</v>
      </c>
    </row>
    <row r="12" spans="1:9" ht="15.75" customHeight="1">
      <c r="A12" s="116" t="s">
        <v>153</v>
      </c>
      <c r="B12" s="34">
        <v>559510</v>
      </c>
      <c r="C12" s="34"/>
      <c r="D12" s="34">
        <v>31955480</v>
      </c>
      <c r="E12" s="169"/>
      <c r="F12" s="116" t="s">
        <v>88</v>
      </c>
      <c r="G12" s="34">
        <v>43625</v>
      </c>
      <c r="H12" s="34"/>
      <c r="I12" s="34">
        <v>1718205</v>
      </c>
    </row>
    <row r="13" spans="1:9" ht="16.5" customHeight="1">
      <c r="A13" s="116" t="s">
        <v>90</v>
      </c>
      <c r="B13" s="34">
        <v>35278</v>
      </c>
      <c r="C13" s="34"/>
      <c r="D13" s="34">
        <v>1423620</v>
      </c>
      <c r="E13" s="169"/>
      <c r="F13" s="116" t="s">
        <v>89</v>
      </c>
      <c r="G13" s="34">
        <v>64898</v>
      </c>
      <c r="H13" s="34"/>
      <c r="I13" s="34">
        <v>2832477</v>
      </c>
    </row>
    <row r="14" spans="1:9" ht="17.25" customHeight="1">
      <c r="A14" s="116" t="s">
        <v>92</v>
      </c>
      <c r="B14" s="34">
        <v>76320</v>
      </c>
      <c r="C14" s="34"/>
      <c r="D14" s="34">
        <v>3112720</v>
      </c>
      <c r="E14" s="169"/>
      <c r="F14" s="116" t="s">
        <v>421</v>
      </c>
      <c r="G14" s="34">
        <v>167491.5234</v>
      </c>
      <c r="H14" s="34"/>
      <c r="I14" s="34">
        <v>8854221</v>
      </c>
    </row>
    <row r="15" spans="1:9" ht="15.75" customHeight="1">
      <c r="A15" s="116" t="s">
        <v>94</v>
      </c>
      <c r="B15" s="34">
        <v>21856</v>
      </c>
      <c r="C15" s="34"/>
      <c r="D15" s="34">
        <v>789178</v>
      </c>
      <c r="E15" s="169"/>
      <c r="F15" s="116" t="s">
        <v>93</v>
      </c>
      <c r="G15" s="34">
        <v>145602</v>
      </c>
      <c r="H15" s="34"/>
      <c r="I15" s="34">
        <v>6017541</v>
      </c>
    </row>
    <row r="16" spans="1:9" ht="15.75" customHeight="1">
      <c r="A16" s="116" t="s">
        <v>96</v>
      </c>
      <c r="B16" s="34">
        <v>188328</v>
      </c>
      <c r="C16" s="34"/>
      <c r="D16" s="34">
        <v>9502122</v>
      </c>
      <c r="E16" s="169"/>
      <c r="F16" s="116" t="s">
        <v>95</v>
      </c>
      <c r="G16" s="34">
        <v>53289</v>
      </c>
      <c r="H16" s="34"/>
      <c r="I16" s="34">
        <v>2080760</v>
      </c>
    </row>
    <row r="17" spans="1:9" ht="15.75" customHeight="1">
      <c r="A17" s="116" t="s">
        <v>98</v>
      </c>
      <c r="B17" s="34">
        <v>57791</v>
      </c>
      <c r="C17" s="34"/>
      <c r="D17" s="34">
        <v>2263388</v>
      </c>
      <c r="E17" s="169"/>
      <c r="F17" s="116" t="s">
        <v>97</v>
      </c>
      <c r="G17" s="34">
        <v>18718</v>
      </c>
      <c r="H17" s="34"/>
      <c r="I17" s="34">
        <v>737626</v>
      </c>
    </row>
    <row r="18" spans="1:9" ht="15.75" customHeight="1">
      <c r="A18" s="116" t="s">
        <v>100</v>
      </c>
      <c r="B18" s="34">
        <v>26705</v>
      </c>
      <c r="C18" s="34"/>
      <c r="D18" s="34">
        <v>992062</v>
      </c>
      <c r="E18" s="169"/>
      <c r="F18" s="116" t="s">
        <v>99</v>
      </c>
      <c r="G18" s="34">
        <v>51012</v>
      </c>
      <c r="H18" s="34"/>
      <c r="I18" s="34">
        <v>1986681</v>
      </c>
    </row>
    <row r="19" spans="1:9" ht="15.75" customHeight="1">
      <c r="A19" s="116" t="s">
        <v>102</v>
      </c>
      <c r="B19" s="34">
        <v>293710</v>
      </c>
      <c r="C19" s="34"/>
      <c r="D19" s="34">
        <v>22157148</v>
      </c>
      <c r="E19" s="169"/>
      <c r="F19" s="116" t="s">
        <v>101</v>
      </c>
      <c r="G19" s="34">
        <v>18974</v>
      </c>
      <c r="H19" s="34"/>
      <c r="I19" s="34">
        <v>648468</v>
      </c>
    </row>
    <row r="20" spans="1:9" ht="15.75" customHeight="1">
      <c r="A20" s="116" t="s">
        <v>104</v>
      </c>
      <c r="B20" s="34">
        <v>86140</v>
      </c>
      <c r="C20" s="34"/>
      <c r="D20" s="34">
        <v>4724674</v>
      </c>
      <c r="E20" s="169"/>
      <c r="F20" s="116" t="s">
        <v>103</v>
      </c>
      <c r="G20" s="34">
        <v>67146</v>
      </c>
      <c r="H20" s="34"/>
      <c r="I20" s="34">
        <v>3162875</v>
      </c>
    </row>
    <row r="21" spans="1:9" ht="15.75" customHeight="1">
      <c r="A21" s="116" t="s">
        <v>106</v>
      </c>
      <c r="B21" s="34">
        <v>65671</v>
      </c>
      <c r="C21" s="34"/>
      <c r="D21" s="34">
        <v>2374730</v>
      </c>
      <c r="E21" s="169"/>
      <c r="F21" s="116" t="s">
        <v>105</v>
      </c>
      <c r="G21" s="34">
        <v>394203</v>
      </c>
      <c r="H21" s="34"/>
      <c r="I21" s="34">
        <v>35567681</v>
      </c>
    </row>
    <row r="22" spans="1:9" ht="16.5" customHeight="1">
      <c r="A22" s="116" t="s">
        <v>108</v>
      </c>
      <c r="B22" s="34">
        <v>2494</v>
      </c>
      <c r="C22" s="34"/>
      <c r="D22" s="34">
        <v>86097</v>
      </c>
      <c r="E22" s="169"/>
      <c r="F22" s="116" t="s">
        <v>107</v>
      </c>
      <c r="G22" s="34">
        <v>8907</v>
      </c>
      <c r="H22" s="34"/>
      <c r="I22" s="34">
        <v>446472</v>
      </c>
    </row>
    <row r="23" spans="1:9" ht="17.25" customHeight="1">
      <c r="A23" s="116" t="s">
        <v>110</v>
      </c>
      <c r="B23" s="34">
        <v>29912</v>
      </c>
      <c r="C23" s="34"/>
      <c r="D23" s="34">
        <v>1156510</v>
      </c>
      <c r="E23" s="169"/>
      <c r="F23" s="116" t="s">
        <v>340</v>
      </c>
      <c r="G23" s="34">
        <v>133062.4766</v>
      </c>
      <c r="H23" s="34"/>
      <c r="I23" s="34">
        <v>6950674</v>
      </c>
    </row>
    <row r="24" spans="1:9" ht="15.75" customHeight="1">
      <c r="A24" s="116" t="s">
        <v>112</v>
      </c>
      <c r="B24" s="34">
        <v>54224</v>
      </c>
      <c r="C24" s="34"/>
      <c r="D24" s="34">
        <v>2697826</v>
      </c>
      <c r="E24" s="169"/>
      <c r="F24" s="116" t="s">
        <v>111</v>
      </c>
      <c r="G24" s="34">
        <v>42550</v>
      </c>
      <c r="H24" s="34"/>
      <c r="I24" s="34">
        <v>1500891</v>
      </c>
    </row>
    <row r="25" spans="1:9" ht="15.75" customHeight="1">
      <c r="A25" s="116" t="s">
        <v>114</v>
      </c>
      <c r="B25" s="34">
        <v>210832</v>
      </c>
      <c r="C25" s="34"/>
      <c r="D25" s="34">
        <v>20513365</v>
      </c>
      <c r="E25" s="169"/>
      <c r="F25" s="116" t="s">
        <v>113</v>
      </c>
      <c r="G25" s="34">
        <v>22613</v>
      </c>
      <c r="H25" s="34"/>
      <c r="I25" s="34">
        <v>921941</v>
      </c>
    </row>
    <row r="26" spans="1:9" ht="15.75" customHeight="1">
      <c r="A26" s="116" t="s">
        <v>115</v>
      </c>
      <c r="B26" s="34">
        <v>16935</v>
      </c>
      <c r="C26" s="34"/>
      <c r="D26" s="34">
        <v>626632</v>
      </c>
      <c r="E26" s="169"/>
      <c r="F26" s="116" t="s">
        <v>154</v>
      </c>
      <c r="G26" s="34">
        <v>530753</v>
      </c>
      <c r="H26" s="34"/>
      <c r="I26" s="34">
        <v>21282967</v>
      </c>
    </row>
    <row r="27" spans="1:9" ht="15.75" customHeight="1">
      <c r="A27" s="116" t="s">
        <v>117</v>
      </c>
      <c r="B27" s="34">
        <v>34691</v>
      </c>
      <c r="C27" s="34"/>
      <c r="D27" s="34">
        <v>1226790</v>
      </c>
      <c r="E27" s="169"/>
      <c r="F27" s="116" t="s">
        <v>116</v>
      </c>
      <c r="G27" s="34">
        <v>19910</v>
      </c>
      <c r="H27" s="34"/>
      <c r="I27" s="34">
        <v>920300</v>
      </c>
    </row>
    <row r="28" spans="1:9" ht="15.75" customHeight="1">
      <c r="A28" s="116" t="s">
        <v>119</v>
      </c>
      <c r="B28" s="34">
        <v>15069</v>
      </c>
      <c r="C28" s="34"/>
      <c r="D28" s="34">
        <v>522260</v>
      </c>
      <c r="E28" s="169"/>
      <c r="F28" s="116" t="s">
        <v>118</v>
      </c>
      <c r="G28" s="34">
        <v>7363</v>
      </c>
      <c r="H28" s="34"/>
      <c r="I28" s="34">
        <v>262702</v>
      </c>
    </row>
    <row r="29" spans="1:9" ht="15.75" customHeight="1">
      <c r="A29" s="116" t="s">
        <v>121</v>
      </c>
      <c r="B29" s="34">
        <v>29820</v>
      </c>
      <c r="C29" s="34"/>
      <c r="D29" s="34">
        <v>1189869</v>
      </c>
      <c r="E29" s="169"/>
      <c r="F29" s="116" t="s">
        <v>120</v>
      </c>
      <c r="G29" s="34">
        <v>67820</v>
      </c>
      <c r="H29" s="34"/>
      <c r="I29" s="34">
        <v>2631144</v>
      </c>
    </row>
    <row r="30" spans="1:9" ht="15.75" customHeight="1">
      <c r="A30" s="116" t="s">
        <v>123</v>
      </c>
      <c r="B30" s="34">
        <v>37637</v>
      </c>
      <c r="C30" s="34"/>
      <c r="D30" s="34">
        <v>1399215</v>
      </c>
      <c r="E30" s="169"/>
      <c r="F30" s="116" t="s">
        <v>122</v>
      </c>
      <c r="G30" s="34">
        <v>17385</v>
      </c>
      <c r="H30" s="34"/>
      <c r="I30" s="34">
        <v>665127</v>
      </c>
    </row>
    <row r="31" spans="1:9" ht="15.75" customHeight="1">
      <c r="A31" s="116" t="s">
        <v>125</v>
      </c>
      <c r="B31" s="34">
        <v>119533</v>
      </c>
      <c r="C31" s="34"/>
      <c r="D31" s="34">
        <v>6464014</v>
      </c>
      <c r="E31" s="169"/>
      <c r="F31" s="116" t="s">
        <v>124</v>
      </c>
      <c r="G31" s="34">
        <v>35058</v>
      </c>
      <c r="H31" s="34"/>
      <c r="I31" s="34">
        <v>1323597</v>
      </c>
    </row>
    <row r="32" spans="1:9" ht="15.75" customHeight="1">
      <c r="A32" s="116" t="s">
        <v>127</v>
      </c>
      <c r="B32" s="34">
        <v>126243</v>
      </c>
      <c r="C32" s="34"/>
      <c r="D32" s="34">
        <v>5988631</v>
      </c>
      <c r="E32" s="169"/>
      <c r="F32" s="116" t="s">
        <v>126</v>
      </c>
      <c r="G32" s="34">
        <v>2864</v>
      </c>
      <c r="H32" s="34"/>
      <c r="I32" s="34">
        <v>96696</v>
      </c>
    </row>
    <row r="33" spans="1:9" ht="15.75" customHeight="1">
      <c r="A33" s="116" t="s">
        <v>129</v>
      </c>
      <c r="B33" s="34">
        <v>247765</v>
      </c>
      <c r="C33" s="34"/>
      <c r="D33" s="34">
        <v>18216258</v>
      </c>
      <c r="E33" s="169"/>
      <c r="F33" s="116" t="s">
        <v>128</v>
      </c>
      <c r="G33" s="34">
        <v>17963</v>
      </c>
      <c r="H33" s="34"/>
      <c r="I33" s="34">
        <v>652741</v>
      </c>
    </row>
    <row r="34" spans="1:9" ht="15.75" customHeight="1">
      <c r="A34" s="116" t="s">
        <v>131</v>
      </c>
      <c r="B34" s="34">
        <v>16460</v>
      </c>
      <c r="C34" s="34"/>
      <c r="D34" s="34">
        <v>633615</v>
      </c>
      <c r="E34" s="169"/>
      <c r="F34" s="116" t="s">
        <v>130</v>
      </c>
      <c r="G34" s="34">
        <v>17220</v>
      </c>
      <c r="H34" s="34"/>
      <c r="I34" s="34">
        <v>584560</v>
      </c>
    </row>
    <row r="35" spans="1:9" ht="15.75" customHeight="1">
      <c r="A35" s="116" t="s">
        <v>133</v>
      </c>
      <c r="B35" s="34">
        <v>123018</v>
      </c>
      <c r="C35" s="34"/>
      <c r="D35" s="34">
        <v>5199608</v>
      </c>
      <c r="E35" s="169"/>
      <c r="F35" s="116" t="s">
        <v>132</v>
      </c>
      <c r="G35" s="34">
        <v>17069</v>
      </c>
      <c r="H35" s="34"/>
      <c r="I35" s="34">
        <v>795282</v>
      </c>
    </row>
    <row r="36" spans="1:9" ht="15.75" customHeight="1">
      <c r="A36" s="116" t="s">
        <v>135</v>
      </c>
      <c r="B36" s="34">
        <v>63722</v>
      </c>
      <c r="C36" s="34"/>
      <c r="D36" s="34">
        <v>2263449</v>
      </c>
      <c r="E36" s="169"/>
      <c r="F36" s="116" t="s">
        <v>134</v>
      </c>
      <c r="G36" s="34">
        <v>24022</v>
      </c>
      <c r="H36" s="34"/>
      <c r="I36" s="34">
        <v>836268</v>
      </c>
    </row>
    <row r="37" spans="1:9" ht="15.75" customHeight="1">
      <c r="A37" s="116" t="s">
        <v>137</v>
      </c>
      <c r="B37" s="34">
        <v>2472</v>
      </c>
      <c r="C37" s="34"/>
      <c r="D37" s="34">
        <v>74337</v>
      </c>
      <c r="E37" s="169"/>
      <c r="F37" s="116" t="s">
        <v>136</v>
      </c>
      <c r="G37" s="34">
        <v>18406</v>
      </c>
      <c r="H37" s="34"/>
      <c r="I37" s="34">
        <v>737660</v>
      </c>
    </row>
    <row r="38" spans="1:9" ht="15.75" customHeight="1">
      <c r="A38" s="116" t="s">
        <v>139</v>
      </c>
      <c r="B38" s="34">
        <v>65530</v>
      </c>
      <c r="C38" s="34"/>
      <c r="D38" s="34">
        <v>2922269</v>
      </c>
      <c r="E38" s="169"/>
      <c r="F38" s="116" t="s">
        <v>138</v>
      </c>
      <c r="G38" s="34">
        <v>98101</v>
      </c>
      <c r="H38" s="34"/>
      <c r="I38" s="34">
        <v>5080247</v>
      </c>
    </row>
    <row r="39" spans="1:9" ht="15.75" customHeight="1">
      <c r="A39" s="116" t="s">
        <v>141</v>
      </c>
      <c r="B39" s="34">
        <v>6768</v>
      </c>
      <c r="C39" s="34"/>
      <c r="D39" s="34">
        <v>264339</v>
      </c>
      <c r="E39" s="169"/>
      <c r="F39" s="116" t="s">
        <v>140</v>
      </c>
      <c r="G39" s="34">
        <v>26666</v>
      </c>
      <c r="H39" s="34"/>
      <c r="I39" s="34">
        <v>1094604</v>
      </c>
    </row>
    <row r="40" spans="1:9" ht="15.75" customHeight="1">
      <c r="A40" s="116" t="s">
        <v>143</v>
      </c>
      <c r="B40" s="34">
        <v>15278</v>
      </c>
      <c r="C40" s="34"/>
      <c r="D40" s="34">
        <v>604948</v>
      </c>
      <c r="E40" s="169"/>
      <c r="F40" s="116" t="s">
        <v>142</v>
      </c>
      <c r="G40" s="34">
        <v>167847</v>
      </c>
      <c r="H40" s="34"/>
      <c r="I40" s="34">
        <v>7800393</v>
      </c>
    </row>
    <row r="41" spans="1:9" ht="15.75" customHeight="1">
      <c r="A41" s="116" t="s">
        <v>145</v>
      </c>
      <c r="B41" s="34">
        <v>19456</v>
      </c>
      <c r="C41" s="34"/>
      <c r="D41" s="34">
        <v>700788</v>
      </c>
      <c r="E41" s="169"/>
      <c r="F41" s="116" t="s">
        <v>144</v>
      </c>
      <c r="G41" s="34">
        <v>14585</v>
      </c>
      <c r="H41" s="34"/>
      <c r="I41" s="34">
        <v>553452</v>
      </c>
    </row>
    <row r="42" spans="1:9" ht="14.25" customHeight="1">
      <c r="A42" s="116" t="s">
        <v>147</v>
      </c>
      <c r="B42" s="34">
        <v>37488</v>
      </c>
      <c r="C42" s="34"/>
      <c r="D42" s="34">
        <v>1552661</v>
      </c>
      <c r="E42" s="169"/>
      <c r="F42" s="116" t="s">
        <v>146</v>
      </c>
      <c r="G42" s="34">
        <v>202072</v>
      </c>
      <c r="H42" s="34"/>
      <c r="I42" s="34">
        <v>10035276</v>
      </c>
    </row>
    <row r="43" spans="2:9" ht="12.75" customHeight="1">
      <c r="B43" s="34"/>
      <c r="C43" s="34"/>
      <c r="D43" s="34"/>
      <c r="E43" s="169"/>
      <c r="F43" s="116"/>
      <c r="G43" s="34"/>
      <c r="H43" s="34"/>
      <c r="I43" s="34"/>
    </row>
    <row r="44" spans="1:5" ht="12.75" customHeight="1">
      <c r="A44" s="170" t="s">
        <v>284</v>
      </c>
      <c r="B44" s="22"/>
      <c r="C44" s="22"/>
      <c r="D44" s="22"/>
      <c r="E44" s="22"/>
    </row>
    <row r="45" spans="1:9" ht="15.75" customHeight="1">
      <c r="A45" s="170" t="s">
        <v>280</v>
      </c>
      <c r="B45" s="34"/>
      <c r="C45" s="22"/>
      <c r="D45" s="22"/>
      <c r="E45" s="22"/>
      <c r="H45" s="22"/>
      <c r="I45" s="22"/>
    </row>
    <row r="46" spans="1:9" ht="12.75" customHeight="1">
      <c r="A46" s="170" t="s">
        <v>285</v>
      </c>
      <c r="C46" s="22"/>
      <c r="D46" s="22"/>
      <c r="E46" s="22"/>
      <c r="F46" s="22"/>
      <c r="G46" s="22"/>
      <c r="H46" s="22"/>
      <c r="I46" s="22"/>
    </row>
    <row r="47" spans="1:9" ht="12.75" customHeight="1">
      <c r="A47" s="22"/>
      <c r="B47" s="22"/>
      <c r="C47" s="22"/>
      <c r="D47" s="22"/>
      <c r="E47" s="22"/>
      <c r="F47" s="22"/>
      <c r="G47" s="22"/>
      <c r="H47" s="22"/>
      <c r="I47" s="22"/>
    </row>
    <row r="48" spans="1:9" ht="12.75">
      <c r="A48" s="22"/>
      <c r="B48" s="22"/>
      <c r="C48" s="22"/>
      <c r="D48" s="22"/>
      <c r="E48" s="22"/>
      <c r="F48" s="22"/>
      <c r="G48" s="22"/>
      <c r="H48" s="22"/>
      <c r="I48" s="22"/>
    </row>
    <row r="60" spans="1:4" ht="12.75">
      <c r="A60" s="171"/>
      <c r="B60" s="172"/>
      <c r="D60" s="172"/>
    </row>
  </sheetData>
  <printOptions/>
  <pageMargins left="0.5" right="0.09" top="1" bottom="0.5" header="0.5" footer="0.25"/>
  <pageSetup horizontalDpi="600" verticalDpi="600" orientation="portrait" scale="96" r:id="rId1"/>
  <headerFooter alignWithMargins="0">
    <oddFooter>&amp;C&amp;11
</oddFooter>
  </headerFooter>
</worksheet>
</file>

<file path=xl/worksheets/sheet15.xml><?xml version="1.0" encoding="utf-8"?>
<worksheet xmlns="http://schemas.openxmlformats.org/spreadsheetml/2006/main" xmlns:r="http://schemas.openxmlformats.org/officeDocument/2006/relationships">
  <dimension ref="A1:IV45"/>
  <sheetViews>
    <sheetView zoomScale="75" zoomScaleNormal="75" workbookViewId="0" topLeftCell="A1">
      <selection activeCell="A1" sqref="A1:I1"/>
    </sheetView>
  </sheetViews>
  <sheetFormatPr defaultColWidth="9.832031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3.83203125" style="4" customWidth="1"/>
    <col min="8" max="8" width="14.33203125" style="4" customWidth="1"/>
    <col min="9" max="9" width="11" style="4" customWidth="1"/>
    <col min="10" max="16384" width="15.16015625" style="4" customWidth="1"/>
  </cols>
  <sheetData>
    <row r="1" spans="1:9" ht="19.5">
      <c r="A1" s="376" t="s">
        <v>309</v>
      </c>
      <c r="B1" s="376"/>
      <c r="C1" s="376"/>
      <c r="D1" s="376"/>
      <c r="E1" s="376"/>
      <c r="F1" s="376"/>
      <c r="G1" s="376"/>
      <c r="H1" s="376"/>
      <c r="I1" s="376"/>
    </row>
    <row r="2" spans="1:9" ht="12.75" customHeight="1">
      <c r="A2" s="174" t="s">
        <v>0</v>
      </c>
      <c r="B2" s="173"/>
      <c r="C2" s="173"/>
      <c r="D2" s="173"/>
      <c r="E2" s="175"/>
      <c r="F2" s="173"/>
      <c r="G2" s="173"/>
      <c r="H2" s="173"/>
      <c r="I2" s="173"/>
    </row>
    <row r="3" spans="1:9" ht="12.75" customHeight="1">
      <c r="A3" s="15"/>
      <c r="B3" s="176"/>
      <c r="C3" s="176"/>
      <c r="D3" s="176"/>
      <c r="E3" s="176"/>
      <c r="F3" s="176"/>
      <c r="G3" s="176"/>
      <c r="H3" s="176"/>
      <c r="I3" s="176"/>
    </row>
    <row r="4" spans="1:8" ht="18.75" customHeight="1">
      <c r="A4" s="177"/>
      <c r="B4" s="178" t="s">
        <v>471</v>
      </c>
      <c r="C4" s="178" t="s">
        <v>488</v>
      </c>
      <c r="D4" s="177"/>
      <c r="E4" s="177"/>
      <c r="F4" s="177"/>
      <c r="G4" s="178" t="s">
        <v>471</v>
      </c>
      <c r="H4" s="178" t="s">
        <v>488</v>
      </c>
    </row>
    <row r="5" spans="1:9" ht="12.75" customHeight="1">
      <c r="A5" s="179" t="s">
        <v>85</v>
      </c>
      <c r="B5" s="180" t="s">
        <v>79</v>
      </c>
      <c r="C5" s="180" t="s">
        <v>79</v>
      </c>
      <c r="D5" s="180" t="s">
        <v>152</v>
      </c>
      <c r="E5" s="181"/>
      <c r="F5" s="179" t="s">
        <v>85</v>
      </c>
      <c r="G5" s="180" t="s">
        <v>79</v>
      </c>
      <c r="H5" s="180" t="s">
        <v>79</v>
      </c>
      <c r="I5" s="180" t="s">
        <v>152</v>
      </c>
    </row>
    <row r="6" spans="1:9" ht="12.75" customHeight="1">
      <c r="A6" s="176"/>
      <c r="D6" s="176"/>
      <c r="E6" s="176"/>
      <c r="F6" s="176"/>
      <c r="I6" s="176"/>
    </row>
    <row r="7" spans="1:12" ht="12.75" customHeight="1">
      <c r="A7" s="182" t="s">
        <v>13</v>
      </c>
      <c r="B7" s="183">
        <v>822910.3237999994</v>
      </c>
      <c r="C7" s="183">
        <v>767581.3767099995</v>
      </c>
      <c r="D7" s="155">
        <v>-0.0672356944490674</v>
      </c>
      <c r="E7" s="184"/>
      <c r="F7" s="185" t="s">
        <v>149</v>
      </c>
      <c r="G7" s="51">
        <v>902.7326800000001</v>
      </c>
      <c r="H7" s="51">
        <v>864.5745399999997</v>
      </c>
      <c r="I7" s="156">
        <v>-0.04226958970843986</v>
      </c>
      <c r="L7" s="218"/>
    </row>
    <row r="8" spans="1:9" ht="15.75" customHeight="1">
      <c r="A8" s="184"/>
      <c r="D8" s="155"/>
      <c r="E8" s="184"/>
      <c r="F8" s="185" t="s">
        <v>150</v>
      </c>
      <c r="G8" s="51">
        <v>11852.219560000007</v>
      </c>
      <c r="H8" s="51">
        <v>13580.42960000002</v>
      </c>
      <c r="I8" s="156">
        <v>0.14581319821584637</v>
      </c>
    </row>
    <row r="9" spans="1:12" ht="15.75" customHeight="1">
      <c r="A9" s="185" t="s">
        <v>87</v>
      </c>
      <c r="B9" s="51">
        <v>5234.988480000001</v>
      </c>
      <c r="C9" s="51">
        <v>4478.3523</v>
      </c>
      <c r="D9" s="156">
        <v>-0.14453444986377528</v>
      </c>
      <c r="E9" s="184"/>
      <c r="F9" s="185" t="s">
        <v>151</v>
      </c>
      <c r="G9" s="51">
        <v>31169.193020000006</v>
      </c>
      <c r="H9" s="51">
        <v>29809.29960999995</v>
      </c>
      <c r="I9" s="156">
        <v>-0.04362940705996032</v>
      </c>
      <c r="L9" s="219"/>
    </row>
    <row r="10" spans="1:9" ht="15.75" customHeight="1">
      <c r="A10" s="185" t="s">
        <v>153</v>
      </c>
      <c r="B10" s="51">
        <v>95074.48798999969</v>
      </c>
      <c r="C10" s="51">
        <v>91577.80110999984</v>
      </c>
      <c r="D10" s="156">
        <v>-0.036778392962449</v>
      </c>
      <c r="E10" s="184"/>
      <c r="F10" s="185" t="s">
        <v>88</v>
      </c>
      <c r="G10" s="51">
        <v>5723.113419999999</v>
      </c>
      <c r="H10" s="51">
        <v>3428.95514</v>
      </c>
      <c r="I10" s="156">
        <v>-0.40085843345037175</v>
      </c>
    </row>
    <row r="11" spans="1:9" ht="15.75" customHeight="1">
      <c r="A11" s="185" t="s">
        <v>90</v>
      </c>
      <c r="B11" s="51">
        <v>4789.037939999999</v>
      </c>
      <c r="C11" s="51">
        <v>3846.3409900000015</v>
      </c>
      <c r="D11" s="156">
        <v>-0.19684474456262047</v>
      </c>
      <c r="E11" s="184"/>
      <c r="F11" s="185" t="s">
        <v>89</v>
      </c>
      <c r="G11" s="51">
        <v>5749.308690000006</v>
      </c>
      <c r="H11" s="51">
        <v>6840.406120000001</v>
      </c>
      <c r="I11" s="156">
        <v>0.189778891486168</v>
      </c>
    </row>
    <row r="12" spans="1:9" ht="15.75" customHeight="1">
      <c r="A12" s="185" t="s">
        <v>92</v>
      </c>
      <c r="B12" s="51">
        <v>9291.654910000001</v>
      </c>
      <c r="C12" s="51">
        <v>9594.868689999994</v>
      </c>
      <c r="D12" s="156">
        <v>0.03263291447400429</v>
      </c>
      <c r="E12" s="184"/>
      <c r="F12" s="185" t="s">
        <v>91</v>
      </c>
      <c r="G12" s="51">
        <v>19747.623639999983</v>
      </c>
      <c r="H12" s="51">
        <v>17640.20369</v>
      </c>
      <c r="I12" s="156">
        <v>-0.10671764807848982</v>
      </c>
    </row>
    <row r="13" spans="1:9" ht="15.75" customHeight="1">
      <c r="A13" s="185" t="s">
        <v>94</v>
      </c>
      <c r="B13" s="51">
        <v>1496.99719</v>
      </c>
      <c r="C13" s="51">
        <v>1433.2294599999998</v>
      </c>
      <c r="D13" s="156">
        <v>-0.04259709398652933</v>
      </c>
      <c r="E13" s="184"/>
      <c r="F13" s="185" t="s">
        <v>93</v>
      </c>
      <c r="G13" s="51">
        <v>20293.298220000008</v>
      </c>
      <c r="H13" s="51">
        <v>18197.538580000004</v>
      </c>
      <c r="I13" s="156">
        <v>-0.10327348552610005</v>
      </c>
    </row>
    <row r="14" spans="1:9" ht="15.75" customHeight="1">
      <c r="A14" s="185" t="s">
        <v>96</v>
      </c>
      <c r="B14" s="51">
        <v>23544.63927999998</v>
      </c>
      <c r="C14" s="51">
        <v>24237.724920000022</v>
      </c>
      <c r="D14" s="156">
        <v>0.029437088916829612</v>
      </c>
      <c r="E14" s="184"/>
      <c r="F14" s="185" t="s">
        <v>95</v>
      </c>
      <c r="G14" s="51">
        <v>6699.804030000003</v>
      </c>
      <c r="H14" s="51">
        <v>4837.528400000002</v>
      </c>
      <c r="I14" s="156">
        <v>-0.2779597166814445</v>
      </c>
    </row>
    <row r="15" spans="1:9" ht="15.75" customHeight="1">
      <c r="A15" s="185" t="s">
        <v>98</v>
      </c>
      <c r="B15" s="51">
        <v>5112.20404</v>
      </c>
      <c r="C15" s="51">
        <v>5373.837199999998</v>
      </c>
      <c r="D15" s="156">
        <v>0.05117815289704253</v>
      </c>
      <c r="E15" s="184"/>
      <c r="F15" s="185" t="s">
        <v>97</v>
      </c>
      <c r="G15" s="51">
        <v>2177.3101699999997</v>
      </c>
      <c r="H15" s="51">
        <v>2596.0399699999994</v>
      </c>
      <c r="I15" s="156">
        <v>0.19231518125871783</v>
      </c>
    </row>
    <row r="16" spans="1:9" ht="15.75" customHeight="1">
      <c r="A16" s="185" t="s">
        <v>100</v>
      </c>
      <c r="B16" s="51">
        <v>2968.55798</v>
      </c>
      <c r="C16" s="51">
        <v>2556.2972600000007</v>
      </c>
      <c r="D16" s="156">
        <v>-0.13887575138417851</v>
      </c>
      <c r="E16" s="184"/>
      <c r="F16" s="185" t="s">
        <v>99</v>
      </c>
      <c r="G16" s="51">
        <v>6703.129429999999</v>
      </c>
      <c r="H16" s="51">
        <v>5565.126240000004</v>
      </c>
      <c r="I16" s="156">
        <v>-0.16977192546914543</v>
      </c>
    </row>
    <row r="17" spans="1:9" ht="15.75" customHeight="1">
      <c r="A17" s="185" t="s">
        <v>102</v>
      </c>
      <c r="B17" s="51">
        <v>39209.90639000001</v>
      </c>
      <c r="C17" s="51">
        <v>41297.17220999998</v>
      </c>
      <c r="D17" s="156">
        <v>0.05323312428341587</v>
      </c>
      <c r="E17" s="184"/>
      <c r="F17" s="185" t="s">
        <v>101</v>
      </c>
      <c r="G17" s="51">
        <v>1143.67127</v>
      </c>
      <c r="H17" s="51">
        <v>1700.1968499999998</v>
      </c>
      <c r="I17" s="156">
        <v>0.48661323808545065</v>
      </c>
    </row>
    <row r="18" spans="1:9" ht="15.75" customHeight="1">
      <c r="A18" s="185" t="s">
        <v>104</v>
      </c>
      <c r="B18" s="51">
        <v>10455.925330000004</v>
      </c>
      <c r="C18" s="51">
        <v>10538.169989999995</v>
      </c>
      <c r="D18" s="156">
        <v>0.007865842324257688</v>
      </c>
      <c r="E18" s="184"/>
      <c r="F18" s="185" t="s">
        <v>103</v>
      </c>
      <c r="G18" s="51">
        <v>5680.5832800000035</v>
      </c>
      <c r="H18" s="51">
        <v>6416.803229999998</v>
      </c>
      <c r="I18" s="156">
        <v>0.12960287944233673</v>
      </c>
    </row>
    <row r="19" spans="1:9" ht="15.75" customHeight="1">
      <c r="A19" s="185" t="s">
        <v>106</v>
      </c>
      <c r="B19" s="51">
        <v>6733.3995399999985</v>
      </c>
      <c r="C19" s="51">
        <v>6977.1145</v>
      </c>
      <c r="D19" s="156">
        <v>0.03619493519613748</v>
      </c>
      <c r="E19" s="184"/>
      <c r="F19" s="185" t="s">
        <v>105</v>
      </c>
      <c r="G19" s="51">
        <v>106717.5214599998</v>
      </c>
      <c r="H19" s="51">
        <v>88302.49421999979</v>
      </c>
      <c r="I19" s="156">
        <v>-0.17255861069545542</v>
      </c>
    </row>
    <row r="20" spans="1:9" ht="15.75" customHeight="1">
      <c r="A20" s="185" t="s">
        <v>108</v>
      </c>
      <c r="B20" s="51">
        <v>190.25938</v>
      </c>
      <c r="C20" s="51">
        <v>164.7694</v>
      </c>
      <c r="D20" s="156">
        <v>-0.13397489259136663</v>
      </c>
      <c r="E20" s="184"/>
      <c r="F20" s="185" t="s">
        <v>107</v>
      </c>
      <c r="G20" s="51">
        <v>1491.00863</v>
      </c>
      <c r="H20" s="51">
        <v>983.3855300000001</v>
      </c>
      <c r="I20" s="156">
        <v>-0.3404561783119927</v>
      </c>
    </row>
    <row r="21" spans="1:9" ht="15.75" customHeight="1">
      <c r="A21" s="185" t="s">
        <v>110</v>
      </c>
      <c r="B21" s="51">
        <v>3552.49568</v>
      </c>
      <c r="C21" s="51">
        <v>3407.6207100000024</v>
      </c>
      <c r="D21" s="156">
        <v>-0.04078118118921892</v>
      </c>
      <c r="E21" s="184"/>
      <c r="F21" s="185" t="s">
        <v>109</v>
      </c>
      <c r="G21" s="51">
        <v>21921.39301000001</v>
      </c>
      <c r="H21" s="51">
        <v>18192.894319999992</v>
      </c>
      <c r="I21" s="156">
        <v>-0.17008493430591598</v>
      </c>
    </row>
    <row r="22" spans="1:9" ht="15.75" customHeight="1">
      <c r="A22" s="185" t="s">
        <v>112</v>
      </c>
      <c r="B22" s="51">
        <v>6119.479149999998</v>
      </c>
      <c r="C22" s="51">
        <v>5737.664649999999</v>
      </c>
      <c r="D22" s="156">
        <v>-0.062393300253339334</v>
      </c>
      <c r="E22" s="184"/>
      <c r="F22" s="185" t="s">
        <v>111</v>
      </c>
      <c r="G22" s="51">
        <v>4077.37792</v>
      </c>
      <c r="H22" s="51">
        <v>5567.53599</v>
      </c>
      <c r="I22" s="156">
        <v>0.3654696962699009</v>
      </c>
    </row>
    <row r="23" spans="1:9" ht="15.75" customHeight="1">
      <c r="A23" s="185" t="s">
        <v>114</v>
      </c>
      <c r="B23" s="51">
        <v>45548.941949999964</v>
      </c>
      <c r="C23" s="51">
        <v>40745.20246999997</v>
      </c>
      <c r="D23" s="156">
        <v>-0.10546325061234496</v>
      </c>
      <c r="E23" s="184"/>
      <c r="F23" s="185" t="s">
        <v>113</v>
      </c>
      <c r="G23" s="51">
        <v>2017.50952</v>
      </c>
      <c r="H23" s="51">
        <v>1739.8622799999998</v>
      </c>
      <c r="I23" s="156">
        <v>-0.13761880043074104</v>
      </c>
    </row>
    <row r="24" spans="1:9" ht="15.75" customHeight="1">
      <c r="A24" s="185" t="s">
        <v>115</v>
      </c>
      <c r="B24" s="51">
        <v>2100.68808</v>
      </c>
      <c r="C24" s="51">
        <v>1399.4717000000007</v>
      </c>
      <c r="D24" s="156">
        <v>-0.3338031889056081</v>
      </c>
      <c r="E24" s="184"/>
      <c r="F24" s="185" t="s">
        <v>154</v>
      </c>
      <c r="G24" s="51">
        <v>66191.67878000003</v>
      </c>
      <c r="H24" s="51">
        <v>73513.91605000026</v>
      </c>
      <c r="I24" s="156">
        <v>0.11062171869574433</v>
      </c>
    </row>
    <row r="25" spans="1:9" ht="15.75" customHeight="1">
      <c r="A25" s="185" t="s">
        <v>117</v>
      </c>
      <c r="B25" s="51">
        <v>3542.9026999999996</v>
      </c>
      <c r="C25" s="51">
        <v>4121.0179199999975</v>
      </c>
      <c r="D25" s="156">
        <v>0.16317558481072547</v>
      </c>
      <c r="E25" s="184"/>
      <c r="F25" s="185" t="s">
        <v>116</v>
      </c>
      <c r="G25" s="51">
        <v>1586.06476</v>
      </c>
      <c r="H25" s="51">
        <v>2856.1829800000005</v>
      </c>
      <c r="I25" s="156">
        <v>0.8007984617223325</v>
      </c>
    </row>
    <row r="26" spans="1:9" ht="15.75" customHeight="1">
      <c r="A26" s="185" t="s">
        <v>119</v>
      </c>
      <c r="B26" s="51">
        <v>1485.90818</v>
      </c>
      <c r="C26" s="51">
        <v>1732.8028700000002</v>
      </c>
      <c r="D26" s="156">
        <v>0.16615743376552405</v>
      </c>
      <c r="E26" s="184"/>
      <c r="F26" s="185" t="s">
        <v>118</v>
      </c>
      <c r="G26" s="51">
        <v>585.97053</v>
      </c>
      <c r="H26" s="51">
        <v>491.91374</v>
      </c>
      <c r="I26" s="156">
        <v>-0.16051453986943687</v>
      </c>
    </row>
    <row r="27" spans="1:9" ht="15.75" customHeight="1">
      <c r="A27" s="185" t="s">
        <v>121</v>
      </c>
      <c r="B27" s="51">
        <v>2472.90385</v>
      </c>
      <c r="C27" s="51">
        <v>3440.643530000001</v>
      </c>
      <c r="D27" s="156">
        <v>0.3913373663921471</v>
      </c>
      <c r="E27" s="184"/>
      <c r="F27" s="185" t="s">
        <v>120</v>
      </c>
      <c r="G27" s="51">
        <v>8968.725469999998</v>
      </c>
      <c r="H27" s="51">
        <v>6969.016729999999</v>
      </c>
      <c r="I27" s="156">
        <v>-0.22296465051683634</v>
      </c>
    </row>
    <row r="28" spans="1:9" ht="15.75" customHeight="1">
      <c r="A28" s="185" t="s">
        <v>123</v>
      </c>
      <c r="B28" s="51">
        <v>3694.8178900000003</v>
      </c>
      <c r="C28" s="51">
        <v>3635.655910000003</v>
      </c>
      <c r="D28" s="156">
        <v>-0.016012150466229613</v>
      </c>
      <c r="E28" s="184"/>
      <c r="F28" s="185" t="s">
        <v>122</v>
      </c>
      <c r="G28" s="51">
        <v>1373.21752</v>
      </c>
      <c r="H28" s="51">
        <v>1137.36653</v>
      </c>
      <c r="I28" s="156">
        <v>-0.1717506415152641</v>
      </c>
    </row>
    <row r="29" spans="1:9" ht="15.75" customHeight="1">
      <c r="A29" s="185" t="s">
        <v>125</v>
      </c>
      <c r="B29" s="51">
        <v>16716.992630000026</v>
      </c>
      <c r="C29" s="51">
        <v>14096.567169999988</v>
      </c>
      <c r="D29" s="156">
        <v>-0.15675220525595424</v>
      </c>
      <c r="E29" s="184"/>
      <c r="F29" s="185" t="s">
        <v>124</v>
      </c>
      <c r="G29" s="51">
        <v>3716.81528</v>
      </c>
      <c r="H29" s="51">
        <v>3119.3052700000007</v>
      </c>
      <c r="I29" s="156">
        <v>-0.16075859707507423</v>
      </c>
    </row>
    <row r="30" spans="1:9" ht="15.75" customHeight="1">
      <c r="A30" s="185" t="s">
        <v>127</v>
      </c>
      <c r="B30" s="51">
        <v>16027.833099999993</v>
      </c>
      <c r="C30" s="51">
        <v>11306.373929999996</v>
      </c>
      <c r="D30" s="156">
        <v>-0.2945787581229554</v>
      </c>
      <c r="E30" s="184"/>
      <c r="F30" s="185" t="s">
        <v>126</v>
      </c>
      <c r="G30" s="51">
        <v>229.49525</v>
      </c>
      <c r="H30" s="51">
        <v>408.2697500000001</v>
      </c>
      <c r="I30" s="156">
        <v>0.7789899790954284</v>
      </c>
    </row>
    <row r="31" spans="1:9" ht="15.75" customHeight="1">
      <c r="A31" s="185" t="s">
        <v>129</v>
      </c>
      <c r="B31" s="51">
        <v>58500.100589999965</v>
      </c>
      <c r="C31" s="51">
        <v>52018.457209999964</v>
      </c>
      <c r="D31" s="156">
        <v>-0.11079713222079446</v>
      </c>
      <c r="E31" s="184"/>
      <c r="F31" s="185" t="s">
        <v>128</v>
      </c>
      <c r="G31" s="51">
        <v>1788.7990899999998</v>
      </c>
      <c r="H31" s="51">
        <v>2097.9131500000003</v>
      </c>
      <c r="I31" s="156">
        <v>0.17280535400987973</v>
      </c>
    </row>
    <row r="32" spans="1:9" ht="15.75" customHeight="1">
      <c r="A32" s="185" t="s">
        <v>131</v>
      </c>
      <c r="B32" s="51">
        <v>2210.66798</v>
      </c>
      <c r="C32" s="51">
        <v>1935.1348500000001</v>
      </c>
      <c r="D32" s="156">
        <v>-0.12463795219036011</v>
      </c>
      <c r="E32" s="184"/>
      <c r="F32" s="185" t="s">
        <v>130</v>
      </c>
      <c r="G32" s="51">
        <v>1052.30294</v>
      </c>
      <c r="H32" s="51">
        <v>1199.1987800000002</v>
      </c>
      <c r="I32" s="156">
        <v>0.1395946304207798</v>
      </c>
    </row>
    <row r="33" spans="1:9" ht="15.75" customHeight="1">
      <c r="A33" s="185" t="s">
        <v>133</v>
      </c>
      <c r="B33" s="51">
        <v>14976.939119999992</v>
      </c>
      <c r="C33" s="51">
        <v>15145.564529999985</v>
      </c>
      <c r="D33" s="156">
        <v>0.011259003501911335</v>
      </c>
      <c r="E33" s="184"/>
      <c r="F33" s="185" t="s">
        <v>132</v>
      </c>
      <c r="G33" s="51">
        <v>1705.76955</v>
      </c>
      <c r="H33" s="51">
        <v>2364.987240000001</v>
      </c>
      <c r="I33" s="156">
        <v>0.3864635114397492</v>
      </c>
    </row>
    <row r="34" spans="1:9" ht="15.75" customHeight="1">
      <c r="A34" s="185" t="s">
        <v>135</v>
      </c>
      <c r="B34" s="51">
        <v>6674.876699999993</v>
      </c>
      <c r="C34" s="51">
        <v>5863.6724799999965</v>
      </c>
      <c r="D34" s="156">
        <v>-0.12153096700647636</v>
      </c>
      <c r="E34" s="184"/>
      <c r="F34" s="185" t="s">
        <v>134</v>
      </c>
      <c r="G34" s="51">
        <v>2910.62002</v>
      </c>
      <c r="H34" s="51">
        <v>2623.098499999999</v>
      </c>
      <c r="I34" s="156">
        <v>-0.09878359869180064</v>
      </c>
    </row>
    <row r="35" spans="1:9" ht="15.75" customHeight="1">
      <c r="A35" s="185" t="s">
        <v>137</v>
      </c>
      <c r="B35" s="51">
        <v>208.19686000000002</v>
      </c>
      <c r="C35" s="51">
        <v>57.836079999999995</v>
      </c>
      <c r="D35" s="156">
        <v>-0.7222048401690593</v>
      </c>
      <c r="E35" s="184"/>
      <c r="F35" s="185" t="s">
        <v>136</v>
      </c>
      <c r="G35" s="51">
        <v>2342.34535</v>
      </c>
      <c r="H35" s="51">
        <v>1634.5661500000008</v>
      </c>
      <c r="I35" s="156">
        <v>-0.30216688585225027</v>
      </c>
    </row>
    <row r="36" spans="1:9" ht="15.75" customHeight="1">
      <c r="A36" s="185" t="s">
        <v>139</v>
      </c>
      <c r="B36" s="51">
        <v>9088.847889999995</v>
      </c>
      <c r="C36" s="51">
        <v>8405.709040000009</v>
      </c>
      <c r="D36" s="156">
        <v>-0.07516231520956684</v>
      </c>
      <c r="E36" s="184"/>
      <c r="F36" s="185" t="s">
        <v>138</v>
      </c>
      <c r="G36" s="51">
        <v>12847.568429999996</v>
      </c>
      <c r="H36" s="51">
        <v>11183.620290000006</v>
      </c>
      <c r="I36" s="156">
        <v>-0.12951463532309748</v>
      </c>
    </row>
    <row r="37" spans="1:9" ht="15.75" customHeight="1">
      <c r="A37" s="185" t="s">
        <v>141</v>
      </c>
      <c r="B37" s="51">
        <v>286.43435000000005</v>
      </c>
      <c r="C37" s="51">
        <v>825.86161</v>
      </c>
      <c r="D37" s="156">
        <v>1.8832491982892412</v>
      </c>
      <c r="E37" s="184"/>
      <c r="F37" s="185" t="s">
        <v>140</v>
      </c>
      <c r="G37" s="51">
        <v>2558.90165</v>
      </c>
      <c r="H37" s="51">
        <v>2309.9105099999997</v>
      </c>
      <c r="I37" s="156">
        <v>-0.09730391162161312</v>
      </c>
    </row>
    <row r="38" spans="1:9" ht="15.75" customHeight="1">
      <c r="A38" s="185" t="s">
        <v>143</v>
      </c>
      <c r="B38" s="51">
        <v>1063.5984300000002</v>
      </c>
      <c r="C38" s="51">
        <v>1224.2795799999992</v>
      </c>
      <c r="D38" s="156">
        <v>0.15107313575105508</v>
      </c>
      <c r="E38" s="184"/>
      <c r="F38" s="185" t="s">
        <v>142</v>
      </c>
      <c r="G38" s="51">
        <v>25602.98670000002</v>
      </c>
      <c r="H38" s="51">
        <v>18898.108699999946</v>
      </c>
      <c r="I38" s="156">
        <v>-0.2618787440138798</v>
      </c>
    </row>
    <row r="39" spans="1:9" ht="15.75" customHeight="1">
      <c r="A39" s="185" t="s">
        <v>145</v>
      </c>
      <c r="B39" s="51">
        <v>2189.2424</v>
      </c>
      <c r="C39" s="51">
        <v>1079.2219699999994</v>
      </c>
      <c r="D39" s="156">
        <v>-0.5070340452021214</v>
      </c>
      <c r="E39" s="184"/>
      <c r="F39" s="185" t="s">
        <v>144</v>
      </c>
      <c r="G39" s="51">
        <v>1058.20186</v>
      </c>
      <c r="H39" s="51">
        <v>915.5448900000002</v>
      </c>
      <c r="I39" s="156">
        <v>-0.13481073450390613</v>
      </c>
    </row>
    <row r="40" spans="1:9" ht="15.75" customHeight="1">
      <c r="A40" s="185" t="s">
        <v>147</v>
      </c>
      <c r="B40" s="51">
        <v>5515.102169999997</v>
      </c>
      <c r="C40" s="51">
        <v>3656.5668700000006</v>
      </c>
      <c r="D40" s="156">
        <v>-0.3369901848980611</v>
      </c>
      <c r="E40" s="184"/>
      <c r="F40" s="185" t="s">
        <v>146</v>
      </c>
      <c r="G40" s="51">
        <v>20300.71534999999</v>
      </c>
      <c r="H40" s="51">
        <v>19459.963320000006</v>
      </c>
      <c r="I40" s="156">
        <v>-0.04141489674155674</v>
      </c>
    </row>
    <row r="41" spans="1:9" ht="15.75" customHeight="1">
      <c r="A41" s="185" t="s">
        <v>148</v>
      </c>
      <c r="B41" s="51">
        <v>2284.4545</v>
      </c>
      <c r="C41" s="51">
        <v>2487.440199999999</v>
      </c>
      <c r="D41" s="156">
        <v>0.08885521685811604</v>
      </c>
      <c r="E41" s="184"/>
      <c r="F41" s="185" t="s">
        <v>339</v>
      </c>
      <c r="G41" s="51">
        <v>5659.864670000006</v>
      </c>
      <c r="H41" s="51">
        <v>5736.776509999998</v>
      </c>
      <c r="I41" s="156">
        <v>0.013588989222244274</v>
      </c>
    </row>
    <row r="42" spans="1:9" ht="12.75" customHeight="1">
      <c r="A42" s="186"/>
      <c r="B42" s="186"/>
      <c r="C42" s="186"/>
      <c r="D42" s="186"/>
      <c r="E42" s="186"/>
      <c r="F42" s="186"/>
      <c r="G42" s="186"/>
      <c r="H42" s="186"/>
      <c r="I42" s="186"/>
    </row>
    <row r="43" spans="1:9" ht="12.75" customHeight="1">
      <c r="A43" s="186"/>
      <c r="B43" s="186"/>
      <c r="C43" s="186"/>
      <c r="D43" s="186"/>
      <c r="E43" s="186"/>
      <c r="F43" s="186"/>
      <c r="G43" s="186"/>
      <c r="H43" s="186"/>
      <c r="I43" s="186"/>
    </row>
    <row r="44" spans="1:256" ht="24.75" customHeight="1">
      <c r="A44" s="375" t="s">
        <v>318</v>
      </c>
      <c r="B44" s="348"/>
      <c r="C44" s="348"/>
      <c r="D44" s="348"/>
      <c r="E44" s="348"/>
      <c r="F44" s="348"/>
      <c r="G44" s="348"/>
      <c r="H44" s="348"/>
      <c r="I44" s="348"/>
      <c r="J44" s="374"/>
      <c r="K44" s="348"/>
      <c r="L44" s="348"/>
      <c r="M44" s="348"/>
      <c r="N44" s="348"/>
      <c r="O44" s="348"/>
      <c r="P44" s="348"/>
      <c r="Q44" s="348"/>
      <c r="R44" s="348"/>
      <c r="S44" s="374"/>
      <c r="T44" s="348"/>
      <c r="U44" s="348"/>
      <c r="V44" s="348"/>
      <c r="W44" s="348"/>
      <c r="X44" s="348"/>
      <c r="Y44" s="348"/>
      <c r="Z44" s="348"/>
      <c r="AA44" s="348"/>
      <c r="AB44" s="374"/>
      <c r="AC44" s="348"/>
      <c r="AD44" s="348"/>
      <c r="AE44" s="348"/>
      <c r="AF44" s="348"/>
      <c r="AG44" s="348"/>
      <c r="AH44" s="348"/>
      <c r="AI44" s="348"/>
      <c r="AJ44" s="348"/>
      <c r="AK44" s="374"/>
      <c r="AL44" s="348"/>
      <c r="AM44" s="348"/>
      <c r="AN44" s="348"/>
      <c r="AO44" s="348"/>
      <c r="AP44" s="348"/>
      <c r="AQ44" s="348"/>
      <c r="AR44" s="348"/>
      <c r="AS44" s="348"/>
      <c r="AT44" s="374"/>
      <c r="AU44" s="348"/>
      <c r="AV44" s="348"/>
      <c r="AW44" s="348"/>
      <c r="AX44" s="348"/>
      <c r="AY44" s="348"/>
      <c r="AZ44" s="348"/>
      <c r="BA44" s="348"/>
      <c r="BB44" s="348"/>
      <c r="BC44" s="374"/>
      <c r="BD44" s="348"/>
      <c r="BE44" s="348"/>
      <c r="BF44" s="348"/>
      <c r="BG44" s="348"/>
      <c r="BH44" s="348"/>
      <c r="BI44" s="348"/>
      <c r="BJ44" s="348"/>
      <c r="BK44" s="348"/>
      <c r="BL44" s="374"/>
      <c r="BM44" s="348"/>
      <c r="BN44" s="348"/>
      <c r="BO44" s="348"/>
      <c r="BP44" s="348"/>
      <c r="BQ44" s="348"/>
      <c r="BR44" s="348"/>
      <c r="BS44" s="348"/>
      <c r="BT44" s="348"/>
      <c r="BU44" s="374"/>
      <c r="BV44" s="348"/>
      <c r="BW44" s="348"/>
      <c r="BX44" s="348"/>
      <c r="BY44" s="348"/>
      <c r="BZ44" s="348"/>
      <c r="CA44" s="348"/>
      <c r="CB44" s="348"/>
      <c r="CC44" s="348"/>
      <c r="CD44" s="374"/>
      <c r="CE44" s="348"/>
      <c r="CF44" s="348"/>
      <c r="CG44" s="348"/>
      <c r="CH44" s="348"/>
      <c r="CI44" s="348"/>
      <c r="CJ44" s="348"/>
      <c r="CK44" s="348"/>
      <c r="CL44" s="348"/>
      <c r="CM44" s="374"/>
      <c r="CN44" s="348"/>
      <c r="CO44" s="348"/>
      <c r="CP44" s="348"/>
      <c r="CQ44" s="348"/>
      <c r="CR44" s="348"/>
      <c r="CS44" s="348"/>
      <c r="CT44" s="348"/>
      <c r="CU44" s="348"/>
      <c r="CV44" s="374"/>
      <c r="CW44" s="348"/>
      <c r="CX44" s="348"/>
      <c r="CY44" s="348"/>
      <c r="CZ44" s="348"/>
      <c r="DA44" s="348"/>
      <c r="DB44" s="348"/>
      <c r="DC44" s="348"/>
      <c r="DD44" s="348"/>
      <c r="DE44" s="374"/>
      <c r="DF44" s="348"/>
      <c r="DG44" s="348"/>
      <c r="DH44" s="348"/>
      <c r="DI44" s="348"/>
      <c r="DJ44" s="348"/>
      <c r="DK44" s="348"/>
      <c r="DL44" s="348"/>
      <c r="DM44" s="348"/>
      <c r="DN44" s="374"/>
      <c r="DO44" s="348"/>
      <c r="DP44" s="348"/>
      <c r="DQ44" s="348"/>
      <c r="DR44" s="348"/>
      <c r="DS44" s="348"/>
      <c r="DT44" s="348"/>
      <c r="DU44" s="348"/>
      <c r="DV44" s="348"/>
      <c r="DW44" s="374"/>
      <c r="DX44" s="348"/>
      <c r="DY44" s="348"/>
      <c r="DZ44" s="348"/>
      <c r="EA44" s="348"/>
      <c r="EB44" s="348"/>
      <c r="EC44" s="348"/>
      <c r="ED44" s="348"/>
      <c r="EE44" s="348"/>
      <c r="EF44" s="374"/>
      <c r="EG44" s="348"/>
      <c r="EH44" s="348"/>
      <c r="EI44" s="348"/>
      <c r="EJ44" s="348"/>
      <c r="EK44" s="348"/>
      <c r="EL44" s="348"/>
      <c r="EM44" s="348"/>
      <c r="EN44" s="348"/>
      <c r="EO44" s="374"/>
      <c r="EP44" s="348"/>
      <c r="EQ44" s="348"/>
      <c r="ER44" s="348"/>
      <c r="ES44" s="348"/>
      <c r="ET44" s="348"/>
      <c r="EU44" s="348"/>
      <c r="EV44" s="348"/>
      <c r="EW44" s="348"/>
      <c r="EX44" s="374"/>
      <c r="EY44" s="348"/>
      <c r="EZ44" s="348"/>
      <c r="FA44" s="348"/>
      <c r="FB44" s="348"/>
      <c r="FC44" s="348"/>
      <c r="FD44" s="348"/>
      <c r="FE44" s="348"/>
      <c r="FF44" s="348"/>
      <c r="FG44" s="374"/>
      <c r="FH44" s="348"/>
      <c r="FI44" s="348"/>
      <c r="FJ44" s="348"/>
      <c r="FK44" s="348"/>
      <c r="FL44" s="348"/>
      <c r="FM44" s="348"/>
      <c r="FN44" s="348"/>
      <c r="FO44" s="348"/>
      <c r="FP44" s="374"/>
      <c r="FQ44" s="348"/>
      <c r="FR44" s="348"/>
      <c r="FS44" s="348"/>
      <c r="FT44" s="348"/>
      <c r="FU44" s="348"/>
      <c r="FV44" s="348"/>
      <c r="FW44" s="348"/>
      <c r="FX44" s="348"/>
      <c r="FY44" s="374"/>
      <c r="FZ44" s="348"/>
      <c r="GA44" s="348"/>
      <c r="GB44" s="348"/>
      <c r="GC44" s="348"/>
      <c r="GD44" s="348"/>
      <c r="GE44" s="348"/>
      <c r="GF44" s="348"/>
      <c r="GG44" s="348"/>
      <c r="GH44" s="374"/>
      <c r="GI44" s="348"/>
      <c r="GJ44" s="348"/>
      <c r="GK44" s="348"/>
      <c r="GL44" s="348"/>
      <c r="GM44" s="348"/>
      <c r="GN44" s="348"/>
      <c r="GO44" s="348"/>
      <c r="GP44" s="348"/>
      <c r="GQ44" s="374"/>
      <c r="GR44" s="348"/>
      <c r="GS44" s="348"/>
      <c r="GT44" s="348"/>
      <c r="GU44" s="348"/>
      <c r="GV44" s="348"/>
      <c r="GW44" s="348"/>
      <c r="GX44" s="348"/>
      <c r="GY44" s="348"/>
      <c r="GZ44" s="374"/>
      <c r="HA44" s="348"/>
      <c r="HB44" s="348"/>
      <c r="HC44" s="348"/>
      <c r="HD44" s="348"/>
      <c r="HE44" s="348"/>
      <c r="HF44" s="348"/>
      <c r="HG44" s="348"/>
      <c r="HH44" s="348"/>
      <c r="HI44" s="374"/>
      <c r="HJ44" s="348"/>
      <c r="HK44" s="348"/>
      <c r="HL44" s="348"/>
      <c r="HM44" s="348"/>
      <c r="HN44" s="348"/>
      <c r="HO44" s="348"/>
      <c r="HP44" s="348"/>
      <c r="HQ44" s="348"/>
      <c r="HR44" s="374"/>
      <c r="HS44" s="348"/>
      <c r="HT44" s="348"/>
      <c r="HU44" s="348"/>
      <c r="HV44" s="348"/>
      <c r="HW44" s="348"/>
      <c r="HX44" s="348"/>
      <c r="HY44" s="348"/>
      <c r="HZ44" s="348"/>
      <c r="IA44" s="374"/>
      <c r="IB44" s="348"/>
      <c r="IC44" s="348"/>
      <c r="ID44" s="348"/>
      <c r="IE44" s="348"/>
      <c r="IF44" s="348"/>
      <c r="IG44" s="348"/>
      <c r="IH44" s="348"/>
      <c r="II44" s="348"/>
      <c r="IJ44" s="374"/>
      <c r="IK44" s="348"/>
      <c r="IL44" s="348"/>
      <c r="IM44" s="348"/>
      <c r="IN44" s="348"/>
      <c r="IO44" s="348"/>
      <c r="IP44" s="348"/>
      <c r="IQ44" s="348"/>
      <c r="IR44" s="348"/>
      <c r="IS44" s="374"/>
      <c r="IT44" s="348"/>
      <c r="IU44" s="348"/>
      <c r="IV44" s="348"/>
    </row>
    <row r="45" spans="1:9" ht="17.25" customHeight="1">
      <c r="A45" s="375" t="s">
        <v>338</v>
      </c>
      <c r="B45" s="348"/>
      <c r="C45" s="348"/>
      <c r="D45" s="348"/>
      <c r="E45" s="348"/>
      <c r="F45" s="348"/>
      <c r="G45" s="348"/>
      <c r="H45" s="348"/>
      <c r="I45" s="348"/>
    </row>
  </sheetData>
  <mergeCells count="31">
    <mergeCell ref="A44:I44"/>
    <mergeCell ref="A1:I1"/>
    <mergeCell ref="A45:I45"/>
    <mergeCell ref="J44:R44"/>
    <mergeCell ref="S44:AA44"/>
    <mergeCell ref="AB44:AJ44"/>
    <mergeCell ref="AK44:AS44"/>
    <mergeCell ref="AT44:BB44"/>
    <mergeCell ref="BC44:BK44"/>
    <mergeCell ref="BL44:BT44"/>
    <mergeCell ref="BU44:CC44"/>
    <mergeCell ref="CD44:CL44"/>
    <mergeCell ref="CM44:CU44"/>
    <mergeCell ref="CV44:DD44"/>
    <mergeCell ref="DE44:DM44"/>
    <mergeCell ref="DN44:DV44"/>
    <mergeCell ref="DW44:EE44"/>
    <mergeCell ref="EF44:EN44"/>
    <mergeCell ref="EO44:EW44"/>
    <mergeCell ref="EX44:FF44"/>
    <mergeCell ref="FG44:FO44"/>
    <mergeCell ref="FP44:FX44"/>
    <mergeCell ref="FY44:GG44"/>
    <mergeCell ref="GH44:GP44"/>
    <mergeCell ref="IA44:II44"/>
    <mergeCell ref="IJ44:IR44"/>
    <mergeCell ref="IS44:IV44"/>
    <mergeCell ref="GQ44:GY44"/>
    <mergeCell ref="GZ44:HH44"/>
    <mergeCell ref="HI44:HQ44"/>
    <mergeCell ref="HR44:HZ44"/>
  </mergeCells>
  <printOptions/>
  <pageMargins left="0.77" right="0.44" top="1.29" bottom="0.5" header="0.5" footer="0.25"/>
  <pageSetup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L85"/>
  <sheetViews>
    <sheetView tabSelected="1" zoomScale="75" zoomScaleNormal="75" workbookViewId="0" topLeftCell="A1">
      <selection activeCell="A1" sqref="A1:I1"/>
    </sheetView>
  </sheetViews>
  <sheetFormatPr defaultColWidth="9.83203125" defaultRowHeight="12.75"/>
  <cols>
    <col min="1" max="1" width="14" style="176" customWidth="1"/>
    <col min="2" max="3" width="13.66015625" style="176" customWidth="1"/>
    <col min="4" max="4" width="9.33203125" style="189" customWidth="1"/>
    <col min="5" max="5" width="7.16015625" style="176" customWidth="1"/>
    <col min="6" max="6" width="16.83203125" style="176" customWidth="1"/>
    <col min="7" max="7" width="14" style="176" customWidth="1"/>
    <col min="8" max="8" width="14.16015625" style="176" customWidth="1"/>
    <col min="9" max="9" width="9.83203125" style="189" customWidth="1"/>
    <col min="10" max="16384" width="9.83203125" style="176" customWidth="1"/>
  </cols>
  <sheetData>
    <row r="1" spans="1:9" ht="19.5">
      <c r="A1" s="376" t="s">
        <v>310</v>
      </c>
      <c r="B1" s="376"/>
      <c r="C1" s="376"/>
      <c r="D1" s="376"/>
      <c r="E1" s="376"/>
      <c r="F1" s="376"/>
      <c r="G1" s="376"/>
      <c r="H1" s="376"/>
      <c r="I1" s="376"/>
    </row>
    <row r="2" spans="1:9" ht="12.75" customHeight="1">
      <c r="A2" s="378" t="s">
        <v>0</v>
      </c>
      <c r="B2" s="378"/>
      <c r="C2" s="378"/>
      <c r="D2" s="378"/>
      <c r="E2" s="378"/>
      <c r="F2" s="378"/>
      <c r="G2" s="378"/>
      <c r="H2" s="378"/>
      <c r="I2" s="378"/>
    </row>
    <row r="3" spans="1:4" ht="12.75" customHeight="1">
      <c r="A3" s="15"/>
      <c r="B3" s="188"/>
      <c r="C3" s="188"/>
      <c r="D3" s="188"/>
    </row>
    <row r="4" spans="1:9" ht="12.75" customHeight="1">
      <c r="A4" s="177"/>
      <c r="B4" s="224" t="s">
        <v>471</v>
      </c>
      <c r="C4" s="224" t="s">
        <v>488</v>
      </c>
      <c r="D4" s="190"/>
      <c r="E4" s="177"/>
      <c r="F4" s="177"/>
      <c r="G4" s="178" t="s">
        <v>471</v>
      </c>
      <c r="H4" s="178" t="s">
        <v>488</v>
      </c>
      <c r="I4" s="190"/>
    </row>
    <row r="5" spans="1:9" ht="12.75" customHeight="1">
      <c r="A5" s="179" t="s">
        <v>85</v>
      </c>
      <c r="B5" s="180" t="s">
        <v>79</v>
      </c>
      <c r="C5" s="180" t="s">
        <v>79</v>
      </c>
      <c r="D5" s="180" t="s">
        <v>152</v>
      </c>
      <c r="E5" s="181"/>
      <c r="F5" s="179" t="s">
        <v>85</v>
      </c>
      <c r="G5" s="180" t="s">
        <v>79</v>
      </c>
      <c r="H5" s="180" t="s">
        <v>79</v>
      </c>
      <c r="I5" s="180" t="s">
        <v>152</v>
      </c>
    </row>
    <row r="6" spans="2:9" ht="12.75" customHeight="1">
      <c r="B6" s="188"/>
      <c r="C6" s="188"/>
      <c r="D6" s="188"/>
      <c r="G6" s="51"/>
      <c r="H6" s="51"/>
      <c r="I6" s="188"/>
    </row>
    <row r="7" spans="1:5" s="186" customFormat="1" ht="15.75" customHeight="1">
      <c r="A7" s="182" t="s">
        <v>13</v>
      </c>
      <c r="B7" s="178">
        <v>491897.3298599998</v>
      </c>
      <c r="C7" s="178">
        <v>343666.3169000001</v>
      </c>
      <c r="D7" s="191">
        <v>-0.3013454311739975</v>
      </c>
      <c r="E7" s="184"/>
    </row>
    <row r="8" spans="1:9" s="186" customFormat="1" ht="15.75" customHeight="1">
      <c r="A8" s="184"/>
      <c r="D8" s="191"/>
      <c r="E8" s="184"/>
      <c r="F8" s="185" t="s">
        <v>149</v>
      </c>
      <c r="G8" s="51">
        <v>468.33742</v>
      </c>
      <c r="H8" s="51">
        <v>587.678</v>
      </c>
      <c r="I8" s="192">
        <v>0.25481752024000137</v>
      </c>
    </row>
    <row r="9" spans="1:12" s="186" customFormat="1" ht="15.75" customHeight="1">
      <c r="A9" s="185" t="s">
        <v>87</v>
      </c>
      <c r="B9" s="51">
        <v>4358.84234</v>
      </c>
      <c r="C9" s="51">
        <v>2515.154</v>
      </c>
      <c r="D9" s="192">
        <v>-0.42297660621512645</v>
      </c>
      <c r="E9" s="184"/>
      <c r="F9" s="185" t="s">
        <v>150</v>
      </c>
      <c r="G9" s="51">
        <v>5078.70505</v>
      </c>
      <c r="H9" s="51">
        <v>5396.583</v>
      </c>
      <c r="I9" s="192">
        <v>0.06259035460230167</v>
      </c>
      <c r="L9" s="193"/>
    </row>
    <row r="10" spans="1:12" s="186" customFormat="1" ht="15.75" customHeight="1">
      <c r="A10" s="185" t="s">
        <v>153</v>
      </c>
      <c r="B10" s="51">
        <v>38325.66795</v>
      </c>
      <c r="C10" s="51">
        <v>28742.4</v>
      </c>
      <c r="D10" s="192">
        <v>-0.25004829563577113</v>
      </c>
      <c r="E10" s="184"/>
      <c r="F10" s="185" t="s">
        <v>151</v>
      </c>
      <c r="G10" s="51">
        <v>20300.10689</v>
      </c>
      <c r="H10" s="51">
        <v>14914.445</v>
      </c>
      <c r="I10" s="192">
        <v>-0.26530214442629463</v>
      </c>
      <c r="L10" s="193"/>
    </row>
    <row r="11" spans="1:9" s="186" customFormat="1" ht="15.75" customHeight="1">
      <c r="A11" s="185" t="s">
        <v>90</v>
      </c>
      <c r="B11" s="51">
        <v>820.104</v>
      </c>
      <c r="C11" s="51">
        <v>635.811</v>
      </c>
      <c r="D11" s="192">
        <v>-0.22471906002165576</v>
      </c>
      <c r="E11" s="184"/>
      <c r="F11" s="185" t="s">
        <v>88</v>
      </c>
      <c r="G11" s="51">
        <v>1563.4111200000002</v>
      </c>
      <c r="H11" s="51">
        <v>973.543</v>
      </c>
      <c r="I11" s="192">
        <v>-0.37729558940325314</v>
      </c>
    </row>
    <row r="12" spans="1:9" s="186" customFormat="1" ht="15.75" customHeight="1">
      <c r="A12" s="185" t="s">
        <v>92</v>
      </c>
      <c r="B12" s="51">
        <v>4582.16526</v>
      </c>
      <c r="C12" s="51">
        <v>2325.766</v>
      </c>
      <c r="D12" s="192">
        <v>-0.4924307902417294</v>
      </c>
      <c r="E12" s="184"/>
      <c r="F12" s="185" t="s">
        <v>89</v>
      </c>
      <c r="G12" s="51">
        <v>4765.3850999999995</v>
      </c>
      <c r="H12" s="51">
        <v>4105.606</v>
      </c>
      <c r="I12" s="192">
        <v>-0.13845242014123893</v>
      </c>
    </row>
    <row r="13" spans="1:9" s="186" customFormat="1" ht="15.75" customHeight="1">
      <c r="A13" s="185" t="s">
        <v>94</v>
      </c>
      <c r="B13" s="51">
        <v>1012.73435</v>
      </c>
      <c r="C13" s="51">
        <v>619.739</v>
      </c>
      <c r="D13" s="192">
        <v>-0.3880537378829897</v>
      </c>
      <c r="E13" s="184"/>
      <c r="F13" s="185" t="s">
        <v>91</v>
      </c>
      <c r="G13" s="51">
        <v>16342.60442</v>
      </c>
      <c r="H13" s="51">
        <v>10810.718</v>
      </c>
      <c r="I13" s="192">
        <v>-0.33849478809082</v>
      </c>
    </row>
    <row r="14" spans="1:9" s="186" customFormat="1" ht="15.75" customHeight="1">
      <c r="A14" s="185" t="s">
        <v>96</v>
      </c>
      <c r="B14" s="51">
        <v>15265.00137</v>
      </c>
      <c r="C14" s="51">
        <v>10927.233</v>
      </c>
      <c r="D14" s="192">
        <v>-0.2841642961477179</v>
      </c>
      <c r="E14" s="184"/>
      <c r="F14" s="185" t="s">
        <v>93</v>
      </c>
      <c r="G14" s="51">
        <v>8806.285390000001</v>
      </c>
      <c r="H14" s="51">
        <v>6462.923</v>
      </c>
      <c r="I14" s="192">
        <v>-0.2661011182604883</v>
      </c>
    </row>
    <row r="15" spans="1:9" s="186" customFormat="1" ht="15.75" customHeight="1">
      <c r="A15" s="185" t="s">
        <v>98</v>
      </c>
      <c r="B15" s="51">
        <v>3446.46318</v>
      </c>
      <c r="C15" s="51">
        <v>1973.20973</v>
      </c>
      <c r="D15" s="192">
        <v>-0.4274682110487541</v>
      </c>
      <c r="E15" s="184"/>
      <c r="F15" s="185" t="s">
        <v>95</v>
      </c>
      <c r="G15" s="51">
        <v>2736.53416</v>
      </c>
      <c r="H15" s="51">
        <v>1929.70717</v>
      </c>
      <c r="I15" s="192">
        <v>-0.2948353438423733</v>
      </c>
    </row>
    <row r="16" spans="1:9" s="186" customFormat="1" ht="15.75" customHeight="1">
      <c r="A16" s="185" t="s">
        <v>100</v>
      </c>
      <c r="B16" s="51">
        <v>1305.62916</v>
      </c>
      <c r="C16" s="51">
        <v>1124.071</v>
      </c>
      <c r="D16" s="192">
        <v>-0.13905798488753118</v>
      </c>
      <c r="E16" s="184"/>
      <c r="F16" s="185" t="s">
        <v>97</v>
      </c>
      <c r="G16" s="51">
        <v>474.31184</v>
      </c>
      <c r="H16" s="51">
        <v>465.39</v>
      </c>
      <c r="I16" s="192">
        <v>-0.018810072293367286</v>
      </c>
    </row>
    <row r="17" spans="1:9" s="186" customFormat="1" ht="15.75" customHeight="1">
      <c r="A17" s="185" t="s">
        <v>102</v>
      </c>
      <c r="B17" s="51">
        <v>39326.35441</v>
      </c>
      <c r="C17" s="51">
        <v>26713.482</v>
      </c>
      <c r="D17" s="192">
        <v>-0.32072315370256566</v>
      </c>
      <c r="E17" s="184"/>
      <c r="F17" s="185" t="s">
        <v>99</v>
      </c>
      <c r="G17" s="51">
        <v>2054.33173</v>
      </c>
      <c r="H17" s="51">
        <v>1532.744</v>
      </c>
      <c r="I17" s="192">
        <v>-0.2538965457151363</v>
      </c>
    </row>
    <row r="18" spans="1:9" s="186" customFormat="1" ht="15.75" customHeight="1">
      <c r="A18" s="185" t="s">
        <v>104</v>
      </c>
      <c r="B18" s="51">
        <v>7589.86346</v>
      </c>
      <c r="C18" s="51">
        <v>5129.133</v>
      </c>
      <c r="D18" s="192">
        <v>-0.32421274413808754</v>
      </c>
      <c r="E18" s="184"/>
      <c r="F18" s="185" t="s">
        <v>101</v>
      </c>
      <c r="G18" s="51">
        <v>738.18133</v>
      </c>
      <c r="H18" s="51">
        <v>536.676</v>
      </c>
      <c r="I18" s="192">
        <v>-0.2729753812657385</v>
      </c>
    </row>
    <row r="19" spans="1:9" s="186" customFormat="1" ht="15.75" customHeight="1">
      <c r="A19" s="185" t="s">
        <v>106</v>
      </c>
      <c r="B19" s="51">
        <v>2432.6967200000004</v>
      </c>
      <c r="C19" s="51">
        <v>1595.392</v>
      </c>
      <c r="D19" s="192">
        <v>-0.3441878772295135</v>
      </c>
      <c r="E19" s="184"/>
      <c r="F19" s="185" t="s">
        <v>103</v>
      </c>
      <c r="G19" s="51">
        <v>7717.16622</v>
      </c>
      <c r="H19" s="51">
        <v>5021.865</v>
      </c>
      <c r="I19" s="192">
        <v>-0.3492604854117034</v>
      </c>
    </row>
    <row r="20" spans="1:9" s="186" customFormat="1" ht="15.75" customHeight="1">
      <c r="A20" s="185" t="s">
        <v>108</v>
      </c>
      <c r="B20" s="51">
        <v>117.16256</v>
      </c>
      <c r="C20" s="51">
        <v>52.432</v>
      </c>
      <c r="D20" s="192">
        <v>-0.552485025933199</v>
      </c>
      <c r="E20" s="184"/>
      <c r="F20" s="185" t="s">
        <v>105</v>
      </c>
      <c r="G20" s="51">
        <v>56950.353670000004</v>
      </c>
      <c r="H20" s="51">
        <v>37433.71</v>
      </c>
      <c r="I20" s="192">
        <v>-0.3426957413309424</v>
      </c>
    </row>
    <row r="21" spans="1:9" s="186" customFormat="1" ht="15.75" customHeight="1">
      <c r="A21" s="185" t="s">
        <v>110</v>
      </c>
      <c r="B21" s="51">
        <v>2434.68003</v>
      </c>
      <c r="C21" s="51">
        <v>1516.947</v>
      </c>
      <c r="D21" s="192">
        <v>-0.37694194665900316</v>
      </c>
      <c r="E21" s="184"/>
      <c r="F21" s="185" t="s">
        <v>107</v>
      </c>
      <c r="G21" s="51">
        <v>635.26258</v>
      </c>
      <c r="H21" s="51">
        <v>539.565</v>
      </c>
      <c r="I21" s="192">
        <v>-0.1506425579167593</v>
      </c>
    </row>
    <row r="22" spans="1:9" s="186" customFormat="1" ht="15.75" customHeight="1">
      <c r="A22" s="185" t="s">
        <v>112</v>
      </c>
      <c r="B22" s="51">
        <v>6008.03294</v>
      </c>
      <c r="C22" s="51">
        <v>4227.109</v>
      </c>
      <c r="D22" s="192">
        <v>-0.29642379756992476</v>
      </c>
      <c r="E22" s="184"/>
      <c r="F22" s="185" t="s">
        <v>109</v>
      </c>
      <c r="G22" s="51">
        <v>14018.642230000001</v>
      </c>
      <c r="H22" s="51">
        <v>10472.628</v>
      </c>
      <c r="I22" s="192">
        <v>-0.25294990569140163</v>
      </c>
    </row>
    <row r="23" spans="1:9" s="186" customFormat="1" ht="15.75" customHeight="1">
      <c r="A23" s="185" t="s">
        <v>114</v>
      </c>
      <c r="B23" s="51">
        <v>36447.30835</v>
      </c>
      <c r="C23" s="51">
        <v>25920.556</v>
      </c>
      <c r="D23" s="192">
        <v>-0.2888211181169432</v>
      </c>
      <c r="E23" s="184"/>
      <c r="F23" s="185" t="s">
        <v>111</v>
      </c>
      <c r="G23" s="51">
        <v>1478.17094</v>
      </c>
      <c r="H23" s="51">
        <v>1220.186</v>
      </c>
      <c r="I23" s="192">
        <v>-0.1745298415892279</v>
      </c>
    </row>
    <row r="24" spans="1:9" s="186" customFormat="1" ht="15.75" customHeight="1">
      <c r="A24" s="185" t="s">
        <v>115</v>
      </c>
      <c r="B24" s="51">
        <v>655.64089</v>
      </c>
      <c r="C24" s="51">
        <v>492.227</v>
      </c>
      <c r="D24" s="192">
        <v>-0.2492429811691581</v>
      </c>
      <c r="E24" s="184"/>
      <c r="F24" s="185" t="s">
        <v>113</v>
      </c>
      <c r="G24" s="51">
        <v>1025.00317</v>
      </c>
      <c r="H24" s="51">
        <v>926.115</v>
      </c>
      <c r="I24" s="192">
        <v>-0.09647596504506417</v>
      </c>
    </row>
    <row r="25" spans="1:9" s="186" customFormat="1" ht="15.75" customHeight="1">
      <c r="A25" s="185" t="s">
        <v>117</v>
      </c>
      <c r="B25" s="51">
        <v>1538.22335</v>
      </c>
      <c r="C25" s="51">
        <v>949.544</v>
      </c>
      <c r="D25" s="192">
        <v>-0.3827008281989739</v>
      </c>
      <c r="E25" s="184"/>
      <c r="F25" s="185" t="s">
        <v>154</v>
      </c>
      <c r="G25" s="51">
        <v>58689.02057</v>
      </c>
      <c r="H25" s="51">
        <v>36903.778</v>
      </c>
      <c r="I25" s="192">
        <v>-0.37119792353692715</v>
      </c>
    </row>
    <row r="26" spans="1:9" s="186" customFormat="1" ht="15.75" customHeight="1">
      <c r="A26" s="185" t="s">
        <v>119</v>
      </c>
      <c r="B26" s="51">
        <v>731.71398</v>
      </c>
      <c r="C26" s="51">
        <v>544.32</v>
      </c>
      <c r="D26" s="192">
        <v>-0.2561027739281405</v>
      </c>
      <c r="E26" s="184"/>
      <c r="F26" s="185" t="s">
        <v>116</v>
      </c>
      <c r="G26" s="51">
        <v>3512.37573</v>
      </c>
      <c r="H26" s="51">
        <v>2629.012</v>
      </c>
      <c r="I26" s="192">
        <v>-0.25150035130210857</v>
      </c>
    </row>
    <row r="27" spans="1:9" s="186" customFormat="1" ht="15.75" customHeight="1">
      <c r="A27" s="185" t="s">
        <v>121</v>
      </c>
      <c r="B27" s="51">
        <v>1451.3886200000002</v>
      </c>
      <c r="C27" s="51">
        <v>1129.573</v>
      </c>
      <c r="D27" s="192">
        <v>-0.22172946347064515</v>
      </c>
      <c r="E27" s="184"/>
      <c r="F27" s="185" t="s">
        <v>118</v>
      </c>
      <c r="G27" s="51">
        <v>367.9368</v>
      </c>
      <c r="H27" s="51">
        <v>647.948</v>
      </c>
      <c r="I27" s="192">
        <v>0.7610306987504374</v>
      </c>
    </row>
    <row r="28" spans="1:9" s="186" customFormat="1" ht="15.75" customHeight="1">
      <c r="A28" s="185" t="s">
        <v>123</v>
      </c>
      <c r="B28" s="51">
        <v>1249.94345</v>
      </c>
      <c r="C28" s="51">
        <v>1003.253</v>
      </c>
      <c r="D28" s="192">
        <v>-0.19736128862469737</v>
      </c>
      <c r="E28" s="184"/>
      <c r="F28" s="185" t="s">
        <v>120</v>
      </c>
      <c r="G28" s="51">
        <v>2692.50248</v>
      </c>
      <c r="H28" s="51">
        <v>1868.942</v>
      </c>
      <c r="I28" s="192">
        <v>-0.3058717628367793</v>
      </c>
    </row>
    <row r="29" spans="1:9" s="186" customFormat="1" ht="15.75" customHeight="1">
      <c r="A29" s="185" t="s">
        <v>125</v>
      </c>
      <c r="B29" s="51">
        <v>13796.28849</v>
      </c>
      <c r="C29" s="51">
        <v>9229.152</v>
      </c>
      <c r="D29" s="192">
        <v>-0.33104095302953473</v>
      </c>
      <c r="E29" s="184"/>
      <c r="F29" s="185" t="s">
        <v>122</v>
      </c>
      <c r="G29" s="51">
        <v>968.7514699999999</v>
      </c>
      <c r="H29" s="51">
        <v>550.287</v>
      </c>
      <c r="I29" s="192">
        <v>-0.431962668402454</v>
      </c>
    </row>
    <row r="30" spans="1:9" s="186" customFormat="1" ht="15.75" customHeight="1">
      <c r="A30" s="185" t="s">
        <v>127</v>
      </c>
      <c r="B30" s="51">
        <v>7226.18862</v>
      </c>
      <c r="C30" s="51">
        <v>7118.993</v>
      </c>
      <c r="D30" s="192">
        <v>-0.014834323546898953</v>
      </c>
      <c r="E30" s="184"/>
      <c r="F30" s="185" t="s">
        <v>124</v>
      </c>
      <c r="G30" s="51">
        <v>2251.43275</v>
      </c>
      <c r="H30" s="51">
        <v>1806.68</v>
      </c>
      <c r="I30" s="192">
        <v>-0.19754209847040727</v>
      </c>
    </row>
    <row r="31" spans="1:9" s="186" customFormat="1" ht="15.75" customHeight="1">
      <c r="A31" s="185" t="s">
        <v>129</v>
      </c>
      <c r="B31" s="51">
        <v>25968.546670000003</v>
      </c>
      <c r="C31" s="51">
        <v>16397.966</v>
      </c>
      <c r="D31" s="192">
        <v>-0.36854510156536235</v>
      </c>
      <c r="E31" s="184"/>
      <c r="F31" s="185" t="s">
        <v>126</v>
      </c>
      <c r="G31" s="51">
        <v>250.78251</v>
      </c>
      <c r="H31" s="51">
        <v>232.978</v>
      </c>
      <c r="I31" s="192">
        <v>-0.07099582024280715</v>
      </c>
    </row>
    <row r="32" spans="1:9" s="186" customFormat="1" ht="15.75" customHeight="1">
      <c r="A32" s="185" t="s">
        <v>131</v>
      </c>
      <c r="B32" s="51">
        <v>519.3031</v>
      </c>
      <c r="C32" s="51">
        <v>602.649</v>
      </c>
      <c r="D32" s="192">
        <v>0.16049567198809345</v>
      </c>
      <c r="E32" s="184"/>
      <c r="F32" s="185" t="s">
        <v>128</v>
      </c>
      <c r="G32" s="51">
        <v>1025.22994</v>
      </c>
      <c r="H32" s="51">
        <v>802.494</v>
      </c>
      <c r="I32" s="192">
        <v>-0.21725461899795862</v>
      </c>
    </row>
    <row r="33" spans="1:9" s="186" customFormat="1" ht="15.75" customHeight="1">
      <c r="A33" s="185" t="s">
        <v>133</v>
      </c>
      <c r="B33" s="51">
        <v>5962.56176</v>
      </c>
      <c r="C33" s="51">
        <v>4309.626</v>
      </c>
      <c r="D33" s="192">
        <v>-0.27721905894355037</v>
      </c>
      <c r="E33" s="184"/>
      <c r="F33" s="185" t="s">
        <v>130</v>
      </c>
      <c r="G33" s="51">
        <v>952.08332</v>
      </c>
      <c r="H33" s="51">
        <v>875.595</v>
      </c>
      <c r="I33" s="192">
        <v>-0.08033784270057365</v>
      </c>
    </row>
    <row r="34" spans="1:9" s="186" customFormat="1" ht="15.75" customHeight="1">
      <c r="A34" s="185" t="s">
        <v>135</v>
      </c>
      <c r="B34" s="51">
        <v>1791.25757</v>
      </c>
      <c r="C34" s="51">
        <v>1550.891</v>
      </c>
      <c r="D34" s="192">
        <v>-0.1341887252987296</v>
      </c>
      <c r="E34" s="184"/>
      <c r="F34" s="185" t="s">
        <v>132</v>
      </c>
      <c r="G34" s="51">
        <v>1086.40102</v>
      </c>
      <c r="H34" s="51">
        <v>889.058</v>
      </c>
      <c r="I34" s="192">
        <v>-0.18164841192803738</v>
      </c>
    </row>
    <row r="35" spans="1:9" s="186" customFormat="1" ht="15.75" customHeight="1">
      <c r="A35" s="185" t="s">
        <v>137</v>
      </c>
      <c r="B35" s="51">
        <v>114.87467</v>
      </c>
      <c r="C35" s="51">
        <v>129.108</v>
      </c>
      <c r="D35" s="192">
        <v>0.1239031198087448</v>
      </c>
      <c r="E35" s="184"/>
      <c r="F35" s="185" t="s">
        <v>134</v>
      </c>
      <c r="G35" s="51">
        <v>679.6394</v>
      </c>
      <c r="H35" s="51">
        <v>522.34</v>
      </c>
      <c r="I35" s="192">
        <v>-0.2314453811830215</v>
      </c>
    </row>
    <row r="36" spans="1:9" s="186" customFormat="1" ht="15.75" customHeight="1">
      <c r="A36" s="185" t="s">
        <v>139</v>
      </c>
      <c r="B36" s="51">
        <v>6534.55267</v>
      </c>
      <c r="C36" s="51">
        <v>4172.278</v>
      </c>
      <c r="D36" s="192">
        <v>-0.36150518471526827</v>
      </c>
      <c r="E36" s="184"/>
      <c r="F36" s="185" t="s">
        <v>136</v>
      </c>
      <c r="G36" s="51">
        <v>625.90469</v>
      </c>
      <c r="H36" s="51">
        <v>359.645</v>
      </c>
      <c r="I36" s="192">
        <v>-0.42539973618028004</v>
      </c>
    </row>
    <row r="37" spans="1:9" s="186" customFormat="1" ht="15.75" customHeight="1">
      <c r="A37" s="185" t="s">
        <v>141</v>
      </c>
      <c r="B37" s="51">
        <v>309.50356</v>
      </c>
      <c r="C37" s="51">
        <v>239.172</v>
      </c>
      <c r="D37" s="192">
        <v>-0.2272399063842755</v>
      </c>
      <c r="E37" s="184"/>
      <c r="F37" s="185" t="s">
        <v>138</v>
      </c>
      <c r="G37" s="51">
        <v>6583.34447</v>
      </c>
      <c r="H37" s="51">
        <v>4973.619</v>
      </c>
      <c r="I37" s="192">
        <v>-0.24451484763336417</v>
      </c>
    </row>
    <row r="38" spans="1:9" s="186" customFormat="1" ht="15.75" customHeight="1">
      <c r="A38" s="185" t="s">
        <v>143</v>
      </c>
      <c r="B38" s="51">
        <v>777.57047</v>
      </c>
      <c r="C38" s="51">
        <v>575.185</v>
      </c>
      <c r="D38" s="192">
        <v>-0.2602792644633226</v>
      </c>
      <c r="E38" s="184"/>
      <c r="F38" s="185" t="s">
        <v>140</v>
      </c>
      <c r="G38" s="51">
        <v>2517.39439</v>
      </c>
      <c r="H38" s="51">
        <v>1652.397</v>
      </c>
      <c r="I38" s="192">
        <v>-0.3436082138881703</v>
      </c>
    </row>
    <row r="39" spans="1:9" s="186" customFormat="1" ht="15.75" customHeight="1">
      <c r="A39" s="185" t="s">
        <v>145</v>
      </c>
      <c r="B39" s="51">
        <v>914.3312199999999</v>
      </c>
      <c r="C39" s="51">
        <v>716.373</v>
      </c>
      <c r="D39" s="192">
        <v>-0.21650602721407664</v>
      </c>
      <c r="E39" s="184"/>
      <c r="F39" s="185" t="s">
        <v>142</v>
      </c>
      <c r="G39" s="51">
        <v>8826.408300000001</v>
      </c>
      <c r="H39" s="51">
        <v>6139.162</v>
      </c>
      <c r="I39" s="192">
        <v>-0.3044552448361131</v>
      </c>
    </row>
    <row r="40" spans="1:9" s="186" customFormat="1" ht="15.75" customHeight="1">
      <c r="A40" s="185" t="s">
        <v>147</v>
      </c>
      <c r="B40" s="51">
        <v>1167.9437</v>
      </c>
      <c r="C40" s="51">
        <v>890.946</v>
      </c>
      <c r="D40" s="192">
        <v>-0.23716699700507826</v>
      </c>
      <c r="E40" s="184"/>
      <c r="F40" s="185" t="s">
        <v>144</v>
      </c>
      <c r="G40" s="51">
        <v>566.2688</v>
      </c>
      <c r="H40" s="51">
        <v>482.851</v>
      </c>
      <c r="I40" s="192">
        <v>-0.1473113122248657</v>
      </c>
    </row>
    <row r="41" spans="1:9" s="186" customFormat="1" ht="15.75" customHeight="1">
      <c r="A41" s="185" t="s">
        <v>148</v>
      </c>
      <c r="B41" s="51">
        <v>627.7226800000001</v>
      </c>
      <c r="C41" s="51">
        <v>589.143</v>
      </c>
      <c r="D41" s="192">
        <v>-0.06145975162152828</v>
      </c>
      <c r="E41" s="184"/>
      <c r="F41" s="185" t="s">
        <v>146</v>
      </c>
      <c r="G41" s="51">
        <v>20338.79841</v>
      </c>
      <c r="H41" s="51">
        <v>14340.615</v>
      </c>
      <c r="I41" s="192">
        <v>-0.2949133616001064</v>
      </c>
    </row>
    <row r="42" spans="4:9" s="186" customFormat="1" ht="12.75" customHeight="1">
      <c r="D42" s="194"/>
      <c r="I42" s="194"/>
    </row>
    <row r="43" spans="4:9" s="186" customFormat="1" ht="12.75" customHeight="1">
      <c r="D43" s="194"/>
      <c r="I43" s="194"/>
    </row>
    <row r="44" spans="1:9" ht="39" customHeight="1">
      <c r="A44" s="377" t="s">
        <v>426</v>
      </c>
      <c r="B44" s="373"/>
      <c r="C44" s="373"/>
      <c r="D44" s="373"/>
      <c r="E44" s="373"/>
      <c r="F44" s="373"/>
      <c r="G44" s="373"/>
      <c r="H44" s="373"/>
      <c r="I44" s="373"/>
    </row>
    <row r="45" ht="12.75" customHeight="1">
      <c r="A45" s="195"/>
    </row>
    <row r="46" ht="12.75" customHeight="1">
      <c r="A46" s="196"/>
    </row>
    <row r="47" ht="12.75" customHeight="1">
      <c r="A47" s="187"/>
    </row>
    <row r="48" ht="12.75" customHeight="1"/>
    <row r="65" spans="4:8" ht="11.25">
      <c r="D65" s="197"/>
      <c r="F65" s="198"/>
      <c r="G65" s="198"/>
      <c r="H65" s="198"/>
    </row>
    <row r="66" spans="4:8" ht="11.25">
      <c r="D66" s="197"/>
      <c r="F66" s="198"/>
      <c r="G66" s="198"/>
      <c r="H66" s="198"/>
    </row>
    <row r="67" spans="4:8" ht="11.25">
      <c r="D67" s="197"/>
      <c r="F67" s="198"/>
      <c r="G67" s="198"/>
      <c r="H67" s="198"/>
    </row>
    <row r="68" spans="4:8" ht="11.25">
      <c r="D68" s="197"/>
      <c r="F68" s="198"/>
      <c r="G68" s="198"/>
      <c r="H68" s="198"/>
    </row>
    <row r="69" spans="4:8" ht="11.25">
      <c r="D69" s="197"/>
      <c r="F69" s="198"/>
      <c r="G69" s="198"/>
      <c r="H69" s="198"/>
    </row>
    <row r="70" spans="4:8" ht="11.25">
      <c r="D70" s="197"/>
      <c r="F70" s="198"/>
      <c r="G70" s="198"/>
      <c r="H70" s="198"/>
    </row>
    <row r="71" spans="4:8" ht="11.25">
      <c r="D71" s="197"/>
      <c r="F71" s="198"/>
      <c r="G71" s="198"/>
      <c r="H71" s="198"/>
    </row>
    <row r="72" spans="4:8" ht="11.25">
      <c r="D72" s="197"/>
      <c r="F72" s="198"/>
      <c r="G72" s="198"/>
      <c r="H72" s="198"/>
    </row>
    <row r="73" spans="4:8" ht="11.25">
      <c r="D73" s="197"/>
      <c r="F73" s="198"/>
      <c r="G73" s="198"/>
      <c r="H73" s="198"/>
    </row>
    <row r="74" spans="4:8" ht="11.25">
      <c r="D74" s="197"/>
      <c r="F74" s="198"/>
      <c r="G74" s="198"/>
      <c r="H74" s="198"/>
    </row>
    <row r="75" spans="4:8" ht="11.25">
      <c r="D75" s="197"/>
      <c r="F75" s="198"/>
      <c r="G75" s="198"/>
      <c r="H75" s="198"/>
    </row>
    <row r="76" spans="4:8" ht="11.25">
      <c r="D76" s="197"/>
      <c r="F76" s="198"/>
      <c r="G76" s="198"/>
      <c r="H76" s="198"/>
    </row>
    <row r="77" spans="4:8" ht="11.25">
      <c r="D77" s="197"/>
      <c r="F77" s="198"/>
      <c r="G77" s="198"/>
      <c r="H77" s="198"/>
    </row>
    <row r="78" spans="4:8" ht="11.25">
      <c r="D78" s="197"/>
      <c r="F78" s="198"/>
      <c r="G78" s="198"/>
      <c r="H78" s="198"/>
    </row>
    <row r="79" spans="4:8" ht="11.25">
      <c r="D79" s="197"/>
      <c r="F79" s="198"/>
      <c r="G79" s="198"/>
      <c r="H79" s="198"/>
    </row>
    <row r="80" spans="4:8" ht="11.25">
      <c r="D80" s="197"/>
      <c r="F80" s="198"/>
      <c r="G80" s="198"/>
      <c r="H80" s="198"/>
    </row>
    <row r="81" spans="4:8" ht="11.25">
      <c r="D81" s="197"/>
      <c r="F81" s="198"/>
      <c r="G81" s="198"/>
      <c r="H81" s="198"/>
    </row>
    <row r="82" spans="4:8" ht="11.25">
      <c r="D82" s="197"/>
      <c r="F82" s="198"/>
      <c r="G82" s="198"/>
      <c r="H82" s="198"/>
    </row>
    <row r="83" spans="4:8" ht="11.25">
      <c r="D83" s="197"/>
      <c r="F83" s="198"/>
      <c r="G83" s="198"/>
      <c r="H83" s="198"/>
    </row>
    <row r="84" spans="4:8" ht="11.25">
      <c r="D84" s="197"/>
      <c r="F84" s="198"/>
      <c r="G84" s="198"/>
      <c r="H84" s="198"/>
    </row>
    <row r="85" spans="4:8" ht="11.25">
      <c r="D85" s="197"/>
      <c r="F85" s="198"/>
      <c r="G85" s="198"/>
      <c r="H85" s="198"/>
    </row>
  </sheetData>
  <mergeCells count="3">
    <mergeCell ref="A44:I44"/>
    <mergeCell ref="A1:I1"/>
    <mergeCell ref="A2:I2"/>
  </mergeCells>
  <printOptions/>
  <pageMargins left="0.5" right="0" top="1" bottom="0.5" header="0.5" footer="0.25"/>
  <pageSetup fitToHeight="1" fitToWidth="1" horizontalDpi="600" verticalDpi="600" orientation="portrait" scale="97" r:id="rId1"/>
</worksheet>
</file>

<file path=xl/worksheets/sheet17.xml><?xml version="1.0" encoding="utf-8"?>
<worksheet xmlns="http://schemas.openxmlformats.org/spreadsheetml/2006/main" xmlns:r="http://schemas.openxmlformats.org/officeDocument/2006/relationships">
  <sheetPr>
    <pageSetUpPr fitToPage="1"/>
  </sheetPr>
  <dimension ref="A1:O31"/>
  <sheetViews>
    <sheetView zoomScale="75" zoomScaleNormal="75" workbookViewId="0" topLeftCell="A1">
      <selection activeCell="A1" sqref="A1"/>
    </sheetView>
  </sheetViews>
  <sheetFormatPr defaultColWidth="9.33203125" defaultRowHeight="12.75"/>
  <cols>
    <col min="1" max="1" width="34" style="82" bestFit="1" customWidth="1"/>
    <col min="2" max="13" width="12.83203125" style="82" customWidth="1"/>
    <col min="14" max="14" width="13.16015625" style="278" customWidth="1"/>
    <col min="15" max="15" width="11.16015625" style="82" customWidth="1"/>
    <col min="16" max="16" width="14.66015625" style="82" bestFit="1" customWidth="1"/>
    <col min="17" max="17" width="16" style="82" bestFit="1" customWidth="1"/>
    <col min="18" max="18" width="16.33203125" style="82" bestFit="1" customWidth="1"/>
    <col min="19" max="19" width="15.66015625" style="82" bestFit="1" customWidth="1"/>
    <col min="20" max="20" width="16.33203125" style="82" bestFit="1" customWidth="1"/>
    <col min="21" max="21" width="12.66015625" style="82" customWidth="1"/>
    <col min="22" max="22" width="8.16015625" style="82" bestFit="1" customWidth="1"/>
    <col min="23" max="23" width="17.33203125" style="82" bestFit="1" customWidth="1"/>
    <col min="24" max="24" width="16.33203125" style="82" bestFit="1" customWidth="1"/>
    <col min="25" max="25" width="13" style="82" bestFit="1" customWidth="1"/>
    <col min="26" max="26" width="8.16015625" style="82" bestFit="1" customWidth="1"/>
    <col min="27" max="27" width="8.83203125" style="82" bestFit="1" customWidth="1"/>
    <col min="28" max="16384" width="9.33203125" style="82" customWidth="1"/>
  </cols>
  <sheetData>
    <row r="1" spans="1:14" ht="18.75">
      <c r="A1" s="199" t="s">
        <v>507</v>
      </c>
      <c r="B1" s="200"/>
      <c r="C1" s="200"/>
      <c r="D1" s="200"/>
      <c r="E1" s="201"/>
      <c r="F1" s="200"/>
      <c r="G1" s="200"/>
      <c r="H1" s="200"/>
      <c r="I1" s="200"/>
      <c r="J1" s="200"/>
      <c r="K1" s="200"/>
      <c r="L1" s="200"/>
      <c r="M1" s="200"/>
      <c r="N1" s="268"/>
    </row>
    <row r="2" spans="1:14" ht="15">
      <c r="A2" s="200" t="s">
        <v>0</v>
      </c>
      <c r="B2" s="200"/>
      <c r="C2" s="200"/>
      <c r="D2" s="200"/>
      <c r="E2" s="200"/>
      <c r="F2" s="200"/>
      <c r="G2" s="201"/>
      <c r="H2" s="200"/>
      <c r="I2" s="200"/>
      <c r="J2" s="200"/>
      <c r="K2" s="200"/>
      <c r="L2" s="200"/>
      <c r="M2" s="200"/>
      <c r="N2" s="268"/>
    </row>
    <row r="3" spans="1:14" ht="15.75">
      <c r="A3" s="207"/>
      <c r="B3" s="200"/>
      <c r="C3" s="200"/>
      <c r="D3" s="223"/>
      <c r="E3" s="200"/>
      <c r="F3" s="200"/>
      <c r="G3" s="200"/>
      <c r="H3" s="200"/>
      <c r="I3" s="200"/>
      <c r="J3" s="200"/>
      <c r="K3" s="200"/>
      <c r="L3" s="200"/>
      <c r="M3" s="200"/>
      <c r="N3" s="268"/>
    </row>
    <row r="4" spans="1:14" ht="15">
      <c r="A4" s="202"/>
      <c r="B4" s="203" t="s">
        <v>1</v>
      </c>
      <c r="C4" s="203" t="s">
        <v>2</v>
      </c>
      <c r="D4" s="203" t="s">
        <v>3</v>
      </c>
      <c r="E4" s="203" t="s">
        <v>4</v>
      </c>
      <c r="F4" s="203" t="s">
        <v>5</v>
      </c>
      <c r="G4" s="203" t="s">
        <v>6</v>
      </c>
      <c r="H4" s="203" t="s">
        <v>7</v>
      </c>
      <c r="I4" s="203" t="s">
        <v>8</v>
      </c>
      <c r="J4" s="203" t="s">
        <v>9</v>
      </c>
      <c r="K4" s="203" t="s">
        <v>10</v>
      </c>
      <c r="L4" s="203" t="s">
        <v>155</v>
      </c>
      <c r="M4" s="203" t="s">
        <v>12</v>
      </c>
      <c r="N4" s="269" t="s">
        <v>13</v>
      </c>
    </row>
    <row r="5" spans="1:15" s="273" customFormat="1" ht="15.75">
      <c r="A5" s="270" t="s">
        <v>156</v>
      </c>
      <c r="B5" s="271">
        <v>159368.94446</v>
      </c>
      <c r="C5" s="271">
        <v>274834.56250999996</v>
      </c>
      <c r="D5" s="271">
        <v>182146.84759999998</v>
      </c>
      <c r="E5" s="271">
        <v>162173.98144999996</v>
      </c>
      <c r="F5" s="271">
        <v>256866.17527</v>
      </c>
      <c r="G5" s="271">
        <v>176994.94945000001</v>
      </c>
      <c r="H5" s="271">
        <v>335673.09883000003</v>
      </c>
      <c r="I5" s="271">
        <v>146604.3693</v>
      </c>
      <c r="J5" s="271">
        <v>184142.28041</v>
      </c>
      <c r="K5" s="271">
        <v>329982.97466</v>
      </c>
      <c r="L5" s="271">
        <v>186260.53514999998</v>
      </c>
      <c r="M5" s="271">
        <v>161695.02148</v>
      </c>
      <c r="N5" s="271">
        <v>2556743.7405700004</v>
      </c>
      <c r="O5" s="272"/>
    </row>
    <row r="6" spans="1:14" ht="15.75">
      <c r="A6" s="204"/>
      <c r="B6" s="221"/>
      <c r="C6" s="222"/>
      <c r="D6" s="222"/>
      <c r="E6" s="222"/>
      <c r="F6" s="222"/>
      <c r="G6" s="222"/>
      <c r="H6" s="222"/>
      <c r="I6" s="222"/>
      <c r="J6" s="222"/>
      <c r="K6" s="222"/>
      <c r="L6" s="222"/>
      <c r="M6" s="222"/>
      <c r="N6" s="274"/>
    </row>
    <row r="7" spans="1:15" s="273" customFormat="1" ht="15.75">
      <c r="A7" s="270" t="s">
        <v>157</v>
      </c>
      <c r="B7" s="275">
        <v>74196.10901</v>
      </c>
      <c r="C7" s="275">
        <v>92980.32475</v>
      </c>
      <c r="D7" s="275">
        <v>104428.47129</v>
      </c>
      <c r="E7" s="275">
        <v>104110.76710999999</v>
      </c>
      <c r="F7" s="275">
        <v>105606.70665000001</v>
      </c>
      <c r="G7" s="275">
        <v>95110.37497</v>
      </c>
      <c r="H7" s="275">
        <v>103169.79043</v>
      </c>
      <c r="I7" s="275">
        <v>79515.58455</v>
      </c>
      <c r="J7" s="275">
        <v>88258.90848</v>
      </c>
      <c r="K7" s="275">
        <v>118855.37141</v>
      </c>
      <c r="L7" s="275">
        <v>89953.33757999999</v>
      </c>
      <c r="M7" s="275">
        <v>107047.47452999999</v>
      </c>
      <c r="N7" s="275">
        <v>1163233.22076</v>
      </c>
      <c r="O7" s="272"/>
    </row>
    <row r="8" spans="1:14" ht="15.75">
      <c r="A8" s="205" t="s">
        <v>158</v>
      </c>
      <c r="B8" s="276">
        <v>8428.892449999998</v>
      </c>
      <c r="C8" s="276">
        <v>33914.74642</v>
      </c>
      <c r="D8" s="276">
        <v>45716.69885</v>
      </c>
      <c r="E8" s="276">
        <v>54308.68350999999</v>
      </c>
      <c r="F8" s="276">
        <v>51289.740830000024</v>
      </c>
      <c r="G8" s="276">
        <v>44458.93286</v>
      </c>
      <c r="H8" s="276">
        <v>50457.157009999995</v>
      </c>
      <c r="I8" s="276">
        <v>24694.23501</v>
      </c>
      <c r="J8" s="276">
        <v>38246.950090000006</v>
      </c>
      <c r="K8" s="276">
        <v>85032.98542</v>
      </c>
      <c r="L8" s="276">
        <v>32769.030719999995</v>
      </c>
      <c r="M8" s="276">
        <v>51152.96432</v>
      </c>
      <c r="N8" s="276">
        <v>520471.01749</v>
      </c>
    </row>
    <row r="9" spans="1:14" ht="15.75">
      <c r="A9" s="205" t="s">
        <v>159</v>
      </c>
      <c r="B9" s="276">
        <v>16032.38731</v>
      </c>
      <c r="C9" s="276">
        <v>14135.905449999998</v>
      </c>
      <c r="D9" s="276">
        <v>13541.343429999999</v>
      </c>
      <c r="E9" s="276">
        <v>11335.498160000001</v>
      </c>
      <c r="F9" s="276">
        <v>13970.553220000002</v>
      </c>
      <c r="G9" s="276">
        <v>10279.37494</v>
      </c>
      <c r="H9" s="276">
        <v>14352.8795</v>
      </c>
      <c r="I9" s="276">
        <v>12105.18436</v>
      </c>
      <c r="J9" s="276">
        <v>10300.611859999999</v>
      </c>
      <c r="K9" s="276">
        <v>9549.751849999999</v>
      </c>
      <c r="L9" s="276">
        <v>12585.18598</v>
      </c>
      <c r="M9" s="276">
        <v>11437.93752</v>
      </c>
      <c r="N9" s="276">
        <v>149626.61358</v>
      </c>
    </row>
    <row r="10" spans="1:14" ht="15.75">
      <c r="A10" s="205" t="s">
        <v>160</v>
      </c>
      <c r="B10" s="276">
        <v>725.98104</v>
      </c>
      <c r="C10" s="276">
        <v>1673.87895</v>
      </c>
      <c r="D10" s="276">
        <v>5821.6411800000005</v>
      </c>
      <c r="E10" s="276">
        <v>3750.49966</v>
      </c>
      <c r="F10" s="276">
        <v>465.03927999999723</v>
      </c>
      <c r="G10" s="276">
        <v>6833.74785</v>
      </c>
      <c r="H10" s="276">
        <v>2867.06663</v>
      </c>
      <c r="I10" s="276">
        <v>997.26299</v>
      </c>
      <c r="J10" s="276">
        <v>5807.0549</v>
      </c>
      <c r="K10" s="276">
        <v>1242.30588</v>
      </c>
      <c r="L10" s="276">
        <v>2868.62738</v>
      </c>
      <c r="M10" s="276">
        <v>6677.72535</v>
      </c>
      <c r="N10" s="276">
        <v>39730.83108999999</v>
      </c>
    </row>
    <row r="11" spans="1:15" ht="15.75">
      <c r="A11" s="205" t="s">
        <v>161</v>
      </c>
      <c r="B11" s="276">
        <v>24.029310000000002</v>
      </c>
      <c r="C11" s="276">
        <v>15.546940000000001</v>
      </c>
      <c r="D11" s="276">
        <v>14.76844</v>
      </c>
      <c r="E11" s="276">
        <v>32.531459999999996</v>
      </c>
      <c r="F11" s="276">
        <v>0</v>
      </c>
      <c r="G11" s="276">
        <v>24.47026</v>
      </c>
      <c r="H11" s="276">
        <v>23.93063</v>
      </c>
      <c r="I11" s="276">
        <v>15.09015</v>
      </c>
      <c r="J11" s="276">
        <v>12.10726</v>
      </c>
      <c r="K11" s="276">
        <v>12.50939</v>
      </c>
      <c r="L11" s="276">
        <v>26.973470000000002</v>
      </c>
      <c r="M11" s="276">
        <v>373.1678</v>
      </c>
      <c r="N11" s="276">
        <v>575.12511</v>
      </c>
      <c r="O11" s="83"/>
    </row>
    <row r="12" spans="1:14" ht="15.75">
      <c r="A12" s="205" t="s">
        <v>162</v>
      </c>
      <c r="B12" s="276">
        <v>48984.8189</v>
      </c>
      <c r="C12" s="276">
        <v>43240.24699</v>
      </c>
      <c r="D12" s="276">
        <v>39334.01939</v>
      </c>
      <c r="E12" s="276">
        <v>34683.55432</v>
      </c>
      <c r="F12" s="276">
        <v>39881.373319999984</v>
      </c>
      <c r="G12" s="276">
        <v>33513.84906</v>
      </c>
      <c r="H12" s="276">
        <v>35468.75666</v>
      </c>
      <c r="I12" s="276">
        <v>41703.81204</v>
      </c>
      <c r="J12" s="276">
        <v>33892.184369999995</v>
      </c>
      <c r="K12" s="276">
        <v>23017.818870000003</v>
      </c>
      <c r="L12" s="276">
        <v>41703.52003</v>
      </c>
      <c r="M12" s="276">
        <v>37405.67954</v>
      </c>
      <c r="N12" s="276">
        <v>452829.63349</v>
      </c>
    </row>
    <row r="13" spans="1:14" ht="15.75">
      <c r="A13" s="205"/>
      <c r="B13" s="310"/>
      <c r="C13" s="310"/>
      <c r="D13" s="310"/>
      <c r="E13" s="310"/>
      <c r="F13" s="310"/>
      <c r="G13" s="310"/>
      <c r="H13" s="310"/>
      <c r="I13" s="310"/>
      <c r="J13" s="310"/>
      <c r="K13" s="310"/>
      <c r="L13" s="310"/>
      <c r="M13" s="310"/>
      <c r="N13" s="274"/>
    </row>
    <row r="14" spans="1:14" s="273" customFormat="1" ht="15.75">
      <c r="A14" s="270" t="s">
        <v>163</v>
      </c>
      <c r="B14" s="277">
        <v>75555.02156000001</v>
      </c>
      <c r="C14" s="277">
        <v>54520.72751</v>
      </c>
      <c r="D14" s="277">
        <v>75457.64319</v>
      </c>
      <c r="E14" s="277">
        <v>66308.42671999999</v>
      </c>
      <c r="F14" s="277">
        <v>49519.11975999997</v>
      </c>
      <c r="G14" s="277">
        <v>89462.32678</v>
      </c>
      <c r="H14" s="277">
        <v>63651.31011</v>
      </c>
      <c r="I14" s="277">
        <v>62280.40655</v>
      </c>
      <c r="J14" s="277">
        <v>87664.17280999999</v>
      </c>
      <c r="K14" s="277">
        <v>91911.81542</v>
      </c>
      <c r="L14" s="277">
        <v>93418.67941999999</v>
      </c>
      <c r="M14" s="277">
        <v>74096.62759</v>
      </c>
      <c r="N14" s="277">
        <v>883846.27742</v>
      </c>
    </row>
    <row r="15" spans="1:14" ht="15.75">
      <c r="A15" s="205" t="s">
        <v>164</v>
      </c>
      <c r="B15" s="276">
        <v>1791.122</v>
      </c>
      <c r="C15" s="276">
        <v>2007.49373</v>
      </c>
      <c r="D15" s="276">
        <v>1838.30755</v>
      </c>
      <c r="E15" s="276">
        <v>1946.85246</v>
      </c>
      <c r="F15" s="276">
        <v>1992.6005099999993</v>
      </c>
      <c r="G15" s="276">
        <v>1431.14026</v>
      </c>
      <c r="H15" s="276">
        <v>1267.48584</v>
      </c>
      <c r="I15" s="276">
        <v>1226.15129</v>
      </c>
      <c r="J15" s="276">
        <v>1203.07297</v>
      </c>
      <c r="K15" s="276">
        <v>1236.9554699999999</v>
      </c>
      <c r="L15" s="276">
        <v>1602.78456</v>
      </c>
      <c r="M15" s="276">
        <v>1597.28289</v>
      </c>
      <c r="N15" s="276">
        <v>19141.249529999997</v>
      </c>
    </row>
    <row r="16" spans="1:14" ht="15.75">
      <c r="A16" s="205" t="s">
        <v>165</v>
      </c>
      <c r="B16" s="276">
        <v>4141.03303</v>
      </c>
      <c r="C16" s="276">
        <v>3756.8700299999996</v>
      </c>
      <c r="D16" s="276">
        <v>3680.30161</v>
      </c>
      <c r="E16" s="276">
        <v>4868.2334</v>
      </c>
      <c r="F16" s="276">
        <v>3790.0558299999975</v>
      </c>
      <c r="G16" s="276">
        <v>34313.34696</v>
      </c>
      <c r="H16" s="276">
        <v>9558.89456</v>
      </c>
      <c r="I16" s="276">
        <v>7966.59477</v>
      </c>
      <c r="J16" s="276">
        <v>8617.95572</v>
      </c>
      <c r="K16" s="276">
        <v>9337.289060000001</v>
      </c>
      <c r="L16" s="276">
        <v>10812.4571</v>
      </c>
      <c r="M16" s="276">
        <v>5488.14214</v>
      </c>
      <c r="N16" s="276">
        <v>106331.17420999998</v>
      </c>
    </row>
    <row r="17" spans="1:14" ht="15.75">
      <c r="A17" s="205" t="s">
        <v>166</v>
      </c>
      <c r="B17" s="276">
        <v>6305.39336</v>
      </c>
      <c r="C17" s="276">
        <v>4801.1638</v>
      </c>
      <c r="D17" s="276">
        <v>5174.9168</v>
      </c>
      <c r="E17" s="276">
        <v>5561.433969999999</v>
      </c>
      <c r="F17" s="276">
        <v>4191.85412</v>
      </c>
      <c r="G17" s="276">
        <v>5024.0748300000005</v>
      </c>
      <c r="H17" s="276">
        <v>4941.03675</v>
      </c>
      <c r="I17" s="276">
        <v>5096.356309999999</v>
      </c>
      <c r="J17" s="276">
        <v>5429.11123</v>
      </c>
      <c r="K17" s="276">
        <v>5585.68137</v>
      </c>
      <c r="L17" s="276">
        <v>4734.25292</v>
      </c>
      <c r="M17" s="276">
        <v>4515.598150000001</v>
      </c>
      <c r="N17" s="276">
        <v>61360.87361</v>
      </c>
    </row>
    <row r="18" spans="1:14" ht="15.75">
      <c r="A18" s="205" t="s">
        <v>167</v>
      </c>
      <c r="B18" s="276">
        <v>60111.10461000001</v>
      </c>
      <c r="C18" s="276">
        <v>41330.86134999999</v>
      </c>
      <c r="D18" s="276">
        <v>62263.27176</v>
      </c>
      <c r="E18" s="276">
        <v>52535.45571999999</v>
      </c>
      <c r="F18" s="276">
        <v>35855.741159999976</v>
      </c>
      <c r="G18" s="276">
        <v>45947.287130000004</v>
      </c>
      <c r="H18" s="276">
        <v>46344.67411</v>
      </c>
      <c r="I18" s="276">
        <v>44733.93621</v>
      </c>
      <c r="J18" s="276">
        <v>69731.04359999999</v>
      </c>
      <c r="K18" s="276">
        <v>72533.02747</v>
      </c>
      <c r="L18" s="276">
        <v>73885.31715999999</v>
      </c>
      <c r="M18" s="276">
        <v>59299.03391</v>
      </c>
      <c r="N18" s="276">
        <v>664570.75419</v>
      </c>
    </row>
    <row r="19" spans="1:14" ht="15.75">
      <c r="A19" s="205" t="s">
        <v>168</v>
      </c>
      <c r="B19" s="276">
        <v>3206.36856</v>
      </c>
      <c r="C19" s="276">
        <v>2624.3386</v>
      </c>
      <c r="D19" s="276">
        <v>2500.84547</v>
      </c>
      <c r="E19" s="276">
        <v>1396.4511699999998</v>
      </c>
      <c r="F19" s="276">
        <v>3688.8681399999987</v>
      </c>
      <c r="G19" s="276">
        <v>2746.4776</v>
      </c>
      <c r="H19" s="276">
        <v>1539.2188500000002</v>
      </c>
      <c r="I19" s="276">
        <v>3257.3679700000002</v>
      </c>
      <c r="J19" s="276">
        <v>2682.98929</v>
      </c>
      <c r="K19" s="276">
        <v>3218.8620499999997</v>
      </c>
      <c r="L19" s="276">
        <v>2383.8676800000003</v>
      </c>
      <c r="M19" s="276">
        <v>3196.5705</v>
      </c>
      <c r="N19" s="276">
        <v>32442.225879999998</v>
      </c>
    </row>
    <row r="20" spans="1:14" ht="15.75">
      <c r="A20" s="204"/>
      <c r="B20" s="310"/>
      <c r="C20" s="310"/>
      <c r="D20" s="310"/>
      <c r="E20" s="310"/>
      <c r="F20" s="310"/>
      <c r="G20" s="310"/>
      <c r="H20" s="310"/>
      <c r="I20" s="310"/>
      <c r="J20" s="310"/>
      <c r="K20" s="310"/>
      <c r="L20" s="310"/>
      <c r="M20" s="310"/>
      <c r="N20" s="274"/>
    </row>
    <row r="21" spans="1:14" s="273" customFormat="1" ht="15.75">
      <c r="A21" s="270" t="s">
        <v>169</v>
      </c>
      <c r="B21" s="277">
        <v>9617.81389</v>
      </c>
      <c r="C21" s="277">
        <v>127333.51024999999</v>
      </c>
      <c r="D21" s="277">
        <v>2260.73312</v>
      </c>
      <c r="E21" s="277">
        <v>-8245.21238</v>
      </c>
      <c r="F21" s="277">
        <v>101740.34886000001</v>
      </c>
      <c r="G21" s="277">
        <v>-7577.752300000001</v>
      </c>
      <c r="H21" s="277">
        <v>168851.99829000002</v>
      </c>
      <c r="I21" s="277">
        <v>4808.378200000001</v>
      </c>
      <c r="J21" s="277">
        <v>8219.19912</v>
      </c>
      <c r="K21" s="277">
        <v>119215.78783</v>
      </c>
      <c r="L21" s="277">
        <v>2888.518150000001</v>
      </c>
      <c r="M21" s="277">
        <v>-19449.08064</v>
      </c>
      <c r="N21" s="277">
        <v>509664.24239</v>
      </c>
    </row>
    <row r="22" spans="1:14" ht="15.75">
      <c r="A22" s="205" t="s">
        <v>170</v>
      </c>
      <c r="B22" s="276">
        <v>-0.35</v>
      </c>
      <c r="C22" s="276">
        <v>0</v>
      </c>
      <c r="D22" s="276">
        <v>0</v>
      </c>
      <c r="E22" s="276">
        <v>0</v>
      </c>
      <c r="F22" s="276">
        <v>3.544</v>
      </c>
      <c r="G22" s="276">
        <v>0</v>
      </c>
      <c r="H22" s="276">
        <v>0</v>
      </c>
      <c r="I22" s="276">
        <v>0</v>
      </c>
      <c r="J22" s="276">
        <v>-2.16881</v>
      </c>
      <c r="K22" s="276">
        <v>0</v>
      </c>
      <c r="L22" s="276">
        <v>0</v>
      </c>
      <c r="M22" s="276">
        <v>0</v>
      </c>
      <c r="N22" s="276">
        <v>1.0251899999999998</v>
      </c>
    </row>
    <row r="23" spans="1:14" ht="15.75">
      <c r="A23" s="205" t="s">
        <v>171</v>
      </c>
      <c r="B23" s="276">
        <v>4250.95989</v>
      </c>
      <c r="C23" s="276">
        <v>4522.10935</v>
      </c>
      <c r="D23" s="276">
        <v>6438.29575</v>
      </c>
      <c r="E23" s="276">
        <v>3831.74616</v>
      </c>
      <c r="F23" s="276">
        <v>2025.9901700000046</v>
      </c>
      <c r="G23" s="276">
        <v>4045.7891099999997</v>
      </c>
      <c r="H23" s="276">
        <v>3076.61336</v>
      </c>
      <c r="I23" s="276">
        <v>3449.01085</v>
      </c>
      <c r="J23" s="276">
        <v>3592.2513900000004</v>
      </c>
      <c r="K23" s="276">
        <v>4079.3513900000003</v>
      </c>
      <c r="L23" s="276">
        <v>4444.07232</v>
      </c>
      <c r="M23" s="276">
        <v>-13714.95495</v>
      </c>
      <c r="N23" s="276">
        <v>30041.23479000001</v>
      </c>
    </row>
    <row r="24" spans="1:14" ht="15.75">
      <c r="A24" s="205" t="s">
        <v>172</v>
      </c>
      <c r="B24" s="276">
        <v>651.7482</v>
      </c>
      <c r="C24" s="276">
        <v>-1836.1161399999999</v>
      </c>
      <c r="D24" s="276">
        <v>-4360.76328</v>
      </c>
      <c r="E24" s="276">
        <v>-18867.916690000002</v>
      </c>
      <c r="F24" s="276">
        <v>-23053.01697</v>
      </c>
      <c r="G24" s="276">
        <v>-11360.77713</v>
      </c>
      <c r="H24" s="276">
        <v>37820.40371</v>
      </c>
      <c r="I24" s="276">
        <v>-1221.30179</v>
      </c>
      <c r="J24" s="276">
        <v>-2054.41595</v>
      </c>
      <c r="K24" s="276">
        <v>-15019.551210000001</v>
      </c>
      <c r="L24" s="276">
        <v>341.16477000000003</v>
      </c>
      <c r="M24" s="276">
        <v>-9462.22666</v>
      </c>
      <c r="N24" s="276">
        <v>-48422.769140000004</v>
      </c>
    </row>
    <row r="25" spans="1:14" ht="15.75">
      <c r="A25" s="205" t="s">
        <v>173</v>
      </c>
      <c r="B25" s="276">
        <v>2282.3902000000003</v>
      </c>
      <c r="C25" s="276">
        <v>1780.3321899999976</v>
      </c>
      <c r="D25" s="276">
        <v>1507.36957</v>
      </c>
      <c r="E25" s="276">
        <v>3709.94303</v>
      </c>
      <c r="F25" s="276">
        <v>1680.987750000002</v>
      </c>
      <c r="G25" s="276">
        <v>2520.1084</v>
      </c>
      <c r="H25" s="276">
        <v>1088.9173700000001</v>
      </c>
      <c r="I25" s="276">
        <v>1989.21655</v>
      </c>
      <c r="J25" s="276">
        <v>2187.78452</v>
      </c>
      <c r="K25" s="276">
        <v>2399.35196</v>
      </c>
      <c r="L25" s="276">
        <v>1804.74225</v>
      </c>
      <c r="M25" s="276">
        <v>686.73265</v>
      </c>
      <c r="N25" s="276">
        <v>23637.876440000004</v>
      </c>
    </row>
    <row r="26" spans="1:14" ht="15.75">
      <c r="A26" s="205" t="s">
        <v>174</v>
      </c>
      <c r="B26" s="276">
        <v>304.08519</v>
      </c>
      <c r="C26" s="276">
        <v>129.96165</v>
      </c>
      <c r="D26" s="276">
        <v>171.73585</v>
      </c>
      <c r="E26" s="276">
        <v>133.3664</v>
      </c>
      <c r="F26" s="276">
        <v>63.69011999999998</v>
      </c>
      <c r="G26" s="276">
        <v>57.152879999999996</v>
      </c>
      <c r="H26" s="276">
        <v>39.82261</v>
      </c>
      <c r="I26" s="276">
        <v>27.01968</v>
      </c>
      <c r="J26" s="276">
        <v>57.366080000000004</v>
      </c>
      <c r="K26" s="276">
        <v>17.21748</v>
      </c>
      <c r="L26" s="276">
        <v>53.129839999999994</v>
      </c>
      <c r="M26" s="276">
        <v>56.36004</v>
      </c>
      <c r="N26" s="276">
        <v>1110.90782</v>
      </c>
    </row>
    <row r="27" spans="1:14" ht="15.75">
      <c r="A27" s="205" t="s">
        <v>175</v>
      </c>
      <c r="B27" s="276">
        <v>0</v>
      </c>
      <c r="C27" s="276">
        <v>0.021</v>
      </c>
      <c r="D27" s="276">
        <v>-38.83714</v>
      </c>
      <c r="E27" s="276">
        <v>0</v>
      </c>
      <c r="F27" s="276">
        <v>0</v>
      </c>
      <c r="G27" s="276">
        <v>0</v>
      </c>
      <c r="H27" s="276">
        <v>0</v>
      </c>
      <c r="I27" s="276">
        <v>0</v>
      </c>
      <c r="J27" s="276">
        <v>0</v>
      </c>
      <c r="K27" s="276">
        <v>720.55</v>
      </c>
      <c r="L27" s="276">
        <v>0</v>
      </c>
      <c r="M27" s="276">
        <v>0</v>
      </c>
      <c r="N27" s="276">
        <v>681.7338599999999</v>
      </c>
    </row>
    <row r="28" spans="1:14" ht="15.75">
      <c r="A28" s="205" t="s">
        <v>290</v>
      </c>
      <c r="B28" s="276">
        <v>2128.98041</v>
      </c>
      <c r="C28" s="276">
        <v>-2262.7978</v>
      </c>
      <c r="D28" s="276">
        <v>-1457.0676299999998</v>
      </c>
      <c r="E28" s="276">
        <v>2947.64872</v>
      </c>
      <c r="F28" s="276">
        <v>-3980.8462100000006</v>
      </c>
      <c r="G28" s="276">
        <v>-2840.02556</v>
      </c>
      <c r="H28" s="276">
        <v>1826.24124</v>
      </c>
      <c r="I28" s="276">
        <v>564.43291</v>
      </c>
      <c r="J28" s="276">
        <v>4438.38189</v>
      </c>
      <c r="K28" s="276">
        <v>2018.8682099999999</v>
      </c>
      <c r="L28" s="276">
        <v>-3754.5910299999996</v>
      </c>
      <c r="M28" s="276">
        <v>2985.00828</v>
      </c>
      <c r="N28" s="276">
        <v>2614.23343</v>
      </c>
    </row>
    <row r="29" spans="1:14" ht="15.75">
      <c r="A29" s="205" t="s">
        <v>480</v>
      </c>
      <c r="B29" s="276">
        <v>0</v>
      </c>
      <c r="C29" s="276">
        <v>125000</v>
      </c>
      <c r="D29" s="276">
        <v>0</v>
      </c>
      <c r="E29" s="276">
        <v>0</v>
      </c>
      <c r="F29" s="276">
        <v>125000</v>
      </c>
      <c r="G29" s="276">
        <v>0</v>
      </c>
      <c r="H29" s="276">
        <v>125000</v>
      </c>
      <c r="I29" s="276">
        <v>0</v>
      </c>
      <c r="J29" s="276">
        <v>0</v>
      </c>
      <c r="K29" s="276">
        <v>125000</v>
      </c>
      <c r="L29" s="276">
        <v>0</v>
      </c>
      <c r="M29" s="276">
        <v>0</v>
      </c>
      <c r="N29" s="276">
        <v>500000</v>
      </c>
    </row>
    <row r="30" spans="1:14" ht="15.75">
      <c r="A30" s="205" t="s">
        <v>176</v>
      </c>
      <c r="B30" s="276">
        <v>0</v>
      </c>
      <c r="C30" s="276">
        <v>0</v>
      </c>
      <c r="D30" s="276">
        <v>0</v>
      </c>
      <c r="E30" s="276">
        <v>0</v>
      </c>
      <c r="F30" s="276">
        <v>0</v>
      </c>
      <c r="G30" s="276">
        <v>0</v>
      </c>
      <c r="H30" s="276">
        <v>0</v>
      </c>
      <c r="I30" s="276">
        <v>0</v>
      </c>
      <c r="J30" s="276">
        <v>0</v>
      </c>
      <c r="K30" s="276">
        <v>0</v>
      </c>
      <c r="L30" s="276">
        <v>0</v>
      </c>
      <c r="M30" s="276">
        <v>0</v>
      </c>
      <c r="N30" s="276">
        <v>0</v>
      </c>
    </row>
    <row r="31" spans="1:14" ht="15.75">
      <c r="A31" s="205"/>
      <c r="B31" s="276"/>
      <c r="C31" s="276"/>
      <c r="D31" s="276"/>
      <c r="E31" s="276"/>
      <c r="F31" s="276"/>
      <c r="G31" s="276"/>
      <c r="H31" s="276"/>
      <c r="I31" s="276"/>
      <c r="J31" s="276"/>
      <c r="K31" s="276"/>
      <c r="L31" s="276"/>
      <c r="M31" s="276"/>
      <c r="N31" s="276"/>
    </row>
  </sheetData>
  <printOptions verticalCentered="1"/>
  <pageMargins left="0" right="0.25" top="0.78" bottom="0.93" header="0.5" footer="0.5"/>
  <pageSetup fitToHeight="1" fitToWidth="1" horizontalDpi="1200" verticalDpi="1200" orientation="landscape" scale="74" r:id="rId1"/>
  <rowBreaks count="1" manualBreakCount="1">
    <brk id="32"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X31"/>
  <sheetViews>
    <sheetView zoomScale="75" zoomScaleNormal="75" workbookViewId="0" topLeftCell="A1">
      <selection activeCell="A1" sqref="A1"/>
    </sheetView>
  </sheetViews>
  <sheetFormatPr defaultColWidth="9.33203125" defaultRowHeight="12.75"/>
  <cols>
    <col min="1" max="1" width="34" style="82" bestFit="1" customWidth="1"/>
    <col min="2" max="12" width="12.83203125" style="82" customWidth="1"/>
    <col min="13" max="13" width="13.16015625" style="82" customWidth="1"/>
    <col min="14" max="14" width="11.16015625" style="82" customWidth="1"/>
    <col min="15" max="15" width="9.33203125" style="82" customWidth="1"/>
    <col min="16" max="16" width="16" style="82" bestFit="1" customWidth="1"/>
    <col min="17" max="17" width="16.33203125" style="82" bestFit="1" customWidth="1"/>
    <col min="18" max="18" width="15.66015625" style="82" bestFit="1" customWidth="1"/>
    <col min="19" max="19" width="16.33203125" style="82" bestFit="1" customWidth="1"/>
    <col min="20" max="20" width="12.66015625" style="82" customWidth="1"/>
    <col min="21" max="21" width="17.33203125" style="82" bestFit="1" customWidth="1"/>
    <col min="22" max="24" width="13" style="82" bestFit="1" customWidth="1"/>
    <col min="25" max="16384" width="9.33203125" style="82" customWidth="1"/>
  </cols>
  <sheetData>
    <row r="1" spans="1:12" ht="18.75" customHeight="1">
      <c r="A1" s="206" t="s">
        <v>177</v>
      </c>
      <c r="B1" s="206"/>
      <c r="C1" s="206"/>
      <c r="D1" s="206"/>
      <c r="E1" s="206"/>
      <c r="F1" s="206"/>
      <c r="G1" s="206"/>
      <c r="H1" s="206"/>
      <c r="I1" s="206"/>
      <c r="J1" s="206"/>
      <c r="K1" s="84"/>
      <c r="L1" s="85"/>
    </row>
    <row r="2" spans="1:12" ht="15">
      <c r="A2" s="84" t="s">
        <v>0</v>
      </c>
      <c r="B2" s="84"/>
      <c r="C2" s="84"/>
      <c r="D2" s="84"/>
      <c r="E2" s="84"/>
      <c r="F2" s="84"/>
      <c r="G2" s="84"/>
      <c r="H2" s="84"/>
      <c r="I2" s="84"/>
      <c r="J2" s="84"/>
      <c r="K2" s="84"/>
      <c r="L2" s="85"/>
    </row>
    <row r="3" spans="1:12" ht="15">
      <c r="A3" s="85"/>
      <c r="B3" s="85"/>
      <c r="C3" s="85"/>
      <c r="D3" s="85"/>
      <c r="E3" s="85"/>
      <c r="F3" s="85"/>
      <c r="G3" s="85"/>
      <c r="H3" s="85"/>
      <c r="I3" s="85"/>
      <c r="J3" s="85"/>
      <c r="L3" s="85"/>
    </row>
    <row r="4" spans="1:24" ht="15">
      <c r="A4" s="85"/>
      <c r="B4" s="86">
        <v>2000</v>
      </c>
      <c r="C4" s="86">
        <v>2001</v>
      </c>
      <c r="D4" s="86">
        <v>2002</v>
      </c>
      <c r="E4" s="86">
        <v>2003</v>
      </c>
      <c r="F4" s="86">
        <v>2004</v>
      </c>
      <c r="G4" s="86">
        <v>2005</v>
      </c>
      <c r="H4" s="86">
        <v>2006</v>
      </c>
      <c r="I4" s="86">
        <v>2007</v>
      </c>
      <c r="J4" s="86">
        <v>2008</v>
      </c>
      <c r="K4" s="86">
        <v>2009</v>
      </c>
      <c r="P4" s="86"/>
      <c r="Q4" s="86"/>
      <c r="R4" s="86"/>
      <c r="S4" s="86"/>
      <c r="T4" s="86"/>
      <c r="U4" s="86"/>
      <c r="V4" s="86"/>
      <c r="W4" s="86"/>
      <c r="X4" s="86"/>
    </row>
    <row r="5" spans="1:24" ht="15">
      <c r="A5" s="209" t="s">
        <v>156</v>
      </c>
      <c r="B5" s="210">
        <v>1959364.3120799998</v>
      </c>
      <c r="C5" s="210">
        <v>1951815.6268459996</v>
      </c>
      <c r="D5" s="210">
        <v>1955024.65715</v>
      </c>
      <c r="E5" s="210">
        <v>1998767.524196</v>
      </c>
      <c r="F5" s="210">
        <v>2085610.3336530002</v>
      </c>
      <c r="G5" s="210">
        <v>2156872.557972</v>
      </c>
      <c r="H5" s="210">
        <v>2265892.02912</v>
      </c>
      <c r="I5" s="210">
        <v>2290776.01879</v>
      </c>
      <c r="J5" s="210">
        <v>2667925.50843</v>
      </c>
      <c r="K5" s="210">
        <v>2556743.7405700004</v>
      </c>
      <c r="P5" s="87"/>
      <c r="Q5" s="87"/>
      <c r="R5" s="88"/>
      <c r="S5" s="88"/>
      <c r="T5" s="88"/>
      <c r="U5" s="88"/>
      <c r="V5" s="210"/>
      <c r="W5" s="210"/>
      <c r="X5" s="210"/>
    </row>
    <row r="6" spans="1:24" ht="15">
      <c r="A6" s="204"/>
      <c r="B6" s="89"/>
      <c r="C6" s="89"/>
      <c r="K6" s="210"/>
      <c r="P6" s="85"/>
      <c r="Q6" s="85"/>
      <c r="R6" s="89"/>
      <c r="S6" s="89"/>
      <c r="T6" s="89"/>
      <c r="U6" s="89"/>
      <c r="V6" s="89"/>
      <c r="W6" s="89"/>
      <c r="X6" s="89"/>
    </row>
    <row r="7" spans="1:24" s="211" customFormat="1" ht="14.25">
      <c r="A7" s="209" t="s">
        <v>157</v>
      </c>
      <c r="B7" s="210">
        <v>1054027.05687</v>
      </c>
      <c r="C7" s="210">
        <v>1070184.3772029998</v>
      </c>
      <c r="D7" s="210">
        <v>1090487.2833</v>
      </c>
      <c r="E7" s="210">
        <v>1105459.55921</v>
      </c>
      <c r="F7" s="210">
        <v>1113028.57604</v>
      </c>
      <c r="G7" s="210">
        <v>1159874.39133</v>
      </c>
      <c r="H7" s="210">
        <v>1226094.5994900004</v>
      </c>
      <c r="I7" s="210">
        <v>1255361.4119400003</v>
      </c>
      <c r="J7" s="210">
        <v>1236463.62779</v>
      </c>
      <c r="K7" s="210">
        <v>1163233.22076</v>
      </c>
      <c r="P7" s="87"/>
      <c r="Q7" s="87"/>
      <c r="R7" s="88"/>
      <c r="S7" s="88"/>
      <c r="T7" s="88"/>
      <c r="U7" s="88"/>
      <c r="V7" s="210"/>
      <c r="W7" s="210"/>
      <c r="X7" s="210"/>
    </row>
    <row r="8" spans="1:24" ht="15">
      <c r="A8" s="205" t="s">
        <v>158</v>
      </c>
      <c r="B8" s="91">
        <v>556936.90658</v>
      </c>
      <c r="C8" s="91">
        <v>567786.150133</v>
      </c>
      <c r="D8" s="83">
        <v>578450.75445</v>
      </c>
      <c r="E8" s="83">
        <v>579418.52988</v>
      </c>
      <c r="F8" s="83">
        <v>587072.11573</v>
      </c>
      <c r="G8" s="83">
        <v>588418.5099</v>
      </c>
      <c r="H8" s="83">
        <v>581817.6521600003</v>
      </c>
      <c r="I8" s="83">
        <v>589236.1918000001</v>
      </c>
      <c r="J8" s="83">
        <v>591685.9254000001</v>
      </c>
      <c r="K8" s="83">
        <v>520471.01749</v>
      </c>
      <c r="P8" s="90"/>
      <c r="Q8" s="90"/>
      <c r="R8" s="91"/>
      <c r="S8" s="91"/>
      <c r="T8" s="91"/>
      <c r="U8" s="91"/>
      <c r="V8" s="91"/>
      <c r="W8" s="91"/>
      <c r="X8" s="91"/>
    </row>
    <row r="9" spans="1:24" ht="15">
      <c r="A9" s="205" t="s">
        <v>159</v>
      </c>
      <c r="B9" s="91">
        <v>151639.15504</v>
      </c>
      <c r="C9" s="91">
        <v>146177.82421999998</v>
      </c>
      <c r="D9" s="83">
        <v>148365.37170000002</v>
      </c>
      <c r="E9" s="83">
        <v>148783.54713</v>
      </c>
      <c r="F9" s="83">
        <v>154993.15910000002</v>
      </c>
      <c r="G9" s="83">
        <v>157439.21723</v>
      </c>
      <c r="H9" s="83">
        <v>162446.69804000002</v>
      </c>
      <c r="I9" s="83">
        <v>162792.50126</v>
      </c>
      <c r="J9" s="83">
        <v>157122.74548999997</v>
      </c>
      <c r="K9" s="83">
        <v>149626.61358</v>
      </c>
      <c r="P9" s="90"/>
      <c r="Q9" s="90"/>
      <c r="R9" s="91"/>
      <c r="S9" s="91"/>
      <c r="T9" s="91"/>
      <c r="U9" s="91"/>
      <c r="V9" s="91"/>
      <c r="W9" s="91"/>
      <c r="X9" s="91"/>
    </row>
    <row r="10" spans="1:24" ht="15">
      <c r="A10" s="205" t="s">
        <v>160</v>
      </c>
      <c r="B10" s="91">
        <v>17004.51804</v>
      </c>
      <c r="C10" s="91">
        <v>30788.71162</v>
      </c>
      <c r="D10" s="83">
        <v>25588.933089999995</v>
      </c>
      <c r="E10" s="83">
        <v>33336.74056</v>
      </c>
      <c r="F10" s="83">
        <v>28048.190510000004</v>
      </c>
      <c r="G10" s="83">
        <v>31999.895709999997</v>
      </c>
      <c r="H10" s="83">
        <v>35946.95827</v>
      </c>
      <c r="I10" s="83">
        <v>40366.34981</v>
      </c>
      <c r="J10" s="83">
        <v>38851.58639999999</v>
      </c>
      <c r="K10" s="83">
        <v>39730.83108999999</v>
      </c>
      <c r="P10" s="90"/>
      <c r="Q10" s="90"/>
      <c r="R10" s="91"/>
      <c r="S10" s="91"/>
      <c r="T10" s="91"/>
      <c r="U10" s="91"/>
      <c r="V10" s="91"/>
      <c r="W10" s="91"/>
      <c r="X10" s="91"/>
    </row>
    <row r="11" spans="1:24" ht="15">
      <c r="A11" s="205" t="s">
        <v>161</v>
      </c>
      <c r="B11" s="91">
        <v>766.72248</v>
      </c>
      <c r="C11" s="91">
        <v>941.8091300000037</v>
      </c>
      <c r="D11" s="83">
        <v>803.43033</v>
      </c>
      <c r="E11" s="83">
        <v>838.1756399999999</v>
      </c>
      <c r="F11" s="91">
        <v>562.8010800000001</v>
      </c>
      <c r="G11" s="91">
        <v>718.55561</v>
      </c>
      <c r="H11" s="91">
        <v>647.3248299999999</v>
      </c>
      <c r="I11" s="91">
        <v>191.0409</v>
      </c>
      <c r="J11" s="83">
        <v>1104.15388</v>
      </c>
      <c r="K11" s="83">
        <v>575.12511</v>
      </c>
      <c r="P11" s="90"/>
      <c r="Q11" s="90"/>
      <c r="R11" s="91"/>
      <c r="S11" s="91"/>
      <c r="T11" s="91"/>
      <c r="U11" s="91"/>
      <c r="V11" s="91"/>
      <c r="W11" s="91"/>
      <c r="X11" s="91"/>
    </row>
    <row r="12" spans="1:24" ht="15">
      <c r="A12" s="205" t="s">
        <v>162</v>
      </c>
      <c r="B12" s="91">
        <v>327679.75473</v>
      </c>
      <c r="C12" s="91">
        <v>324489.8821</v>
      </c>
      <c r="D12" s="83">
        <v>337278.79373000003</v>
      </c>
      <c r="E12" s="83">
        <v>343082.566</v>
      </c>
      <c r="F12" s="83">
        <v>342352.30961999996</v>
      </c>
      <c r="G12" s="83">
        <v>381298.21288</v>
      </c>
      <c r="H12" s="83">
        <v>445235.96619000006</v>
      </c>
      <c r="I12" s="83">
        <v>462775.32817</v>
      </c>
      <c r="J12" s="91">
        <v>447699.21661999996</v>
      </c>
      <c r="K12" s="83">
        <v>452829.63349</v>
      </c>
      <c r="P12" s="90"/>
      <c r="Q12" s="90"/>
      <c r="R12" s="91"/>
      <c r="S12" s="91"/>
      <c r="T12" s="91"/>
      <c r="U12" s="91"/>
      <c r="V12" s="91"/>
      <c r="W12" s="91"/>
      <c r="X12" s="91"/>
    </row>
    <row r="13" spans="1:24" ht="15">
      <c r="A13" s="204"/>
      <c r="B13" s="89"/>
      <c r="C13" s="89"/>
      <c r="J13" s="83"/>
      <c r="K13" s="91"/>
      <c r="P13" s="90"/>
      <c r="Q13" s="90"/>
      <c r="R13" s="91"/>
      <c r="S13" s="91"/>
      <c r="T13" s="91"/>
      <c r="U13" s="91"/>
      <c r="V13" s="91"/>
      <c r="W13" s="91"/>
      <c r="X13" s="91"/>
    </row>
    <row r="14" spans="1:24" ht="15">
      <c r="A14" s="209" t="s">
        <v>163</v>
      </c>
      <c r="B14" s="210">
        <v>807858.7850599999</v>
      </c>
      <c r="C14" s="210">
        <v>795371.105563</v>
      </c>
      <c r="D14" s="210">
        <v>814350.38091</v>
      </c>
      <c r="E14" s="210">
        <v>828820.756623</v>
      </c>
      <c r="F14" s="210">
        <v>843173.21684</v>
      </c>
      <c r="G14" s="210">
        <v>876896.877092</v>
      </c>
      <c r="H14" s="210">
        <v>877812.5835599998</v>
      </c>
      <c r="I14" s="210">
        <v>870038.02125</v>
      </c>
      <c r="J14" s="210">
        <v>872063.01145</v>
      </c>
      <c r="K14" s="279">
        <v>883846.27742</v>
      </c>
      <c r="P14" s="85"/>
      <c r="Q14" s="85"/>
      <c r="R14" s="89"/>
      <c r="S14" s="89"/>
      <c r="T14" s="89"/>
      <c r="U14" s="89"/>
      <c r="V14" s="89"/>
      <c r="W14" s="89"/>
      <c r="X14" s="89"/>
    </row>
    <row r="15" spans="1:24" s="211" customFormat="1" ht="15">
      <c r="A15" s="205" t="s">
        <v>164</v>
      </c>
      <c r="B15" s="91">
        <v>16928.66271</v>
      </c>
      <c r="C15" s="91">
        <v>16658.61503</v>
      </c>
      <c r="D15" s="83">
        <v>17895.81788</v>
      </c>
      <c r="E15" s="83">
        <v>16405.6988</v>
      </c>
      <c r="F15" s="83">
        <v>17650.73138</v>
      </c>
      <c r="G15" s="83">
        <v>18866.35413</v>
      </c>
      <c r="H15" s="83">
        <v>19487.660539999997</v>
      </c>
      <c r="I15" s="83">
        <v>19860.55516</v>
      </c>
      <c r="J15" s="83">
        <v>20311.622929999998</v>
      </c>
      <c r="K15" s="83">
        <v>19141.249529999997</v>
      </c>
      <c r="P15" s="87"/>
      <c r="Q15" s="87"/>
      <c r="R15" s="88"/>
      <c r="S15" s="88"/>
      <c r="T15" s="88"/>
      <c r="U15" s="88"/>
      <c r="V15" s="210"/>
      <c r="W15" s="210"/>
      <c r="X15" s="210"/>
    </row>
    <row r="16" spans="1:24" ht="15">
      <c r="A16" s="205" t="s">
        <v>165</v>
      </c>
      <c r="B16" s="91">
        <v>75576.58013</v>
      </c>
      <c r="C16" s="91">
        <v>68047.48724999999</v>
      </c>
      <c r="D16" s="83">
        <v>64982.21561</v>
      </c>
      <c r="E16" s="83">
        <v>68165.52199</v>
      </c>
      <c r="F16" s="83">
        <v>66911.5212</v>
      </c>
      <c r="G16" s="83">
        <v>77771.34674</v>
      </c>
      <c r="H16" s="83">
        <v>78781.35351</v>
      </c>
      <c r="I16" s="83">
        <v>72034.67714</v>
      </c>
      <c r="J16" s="83">
        <v>64000.93296</v>
      </c>
      <c r="K16" s="83">
        <v>106331.17420999998</v>
      </c>
      <c r="P16" s="90"/>
      <c r="Q16" s="90"/>
      <c r="R16" s="91"/>
      <c r="S16" s="91"/>
      <c r="T16" s="91"/>
      <c r="U16" s="91"/>
      <c r="V16" s="91"/>
      <c r="W16" s="91"/>
      <c r="X16" s="91"/>
    </row>
    <row r="17" spans="1:24" ht="15">
      <c r="A17" s="205" t="s">
        <v>166</v>
      </c>
      <c r="B17" s="91">
        <v>56643.898629999996</v>
      </c>
      <c r="C17" s="91">
        <v>53570.4106</v>
      </c>
      <c r="D17" s="83">
        <v>53865.41665</v>
      </c>
      <c r="E17" s="83">
        <v>53076.865869999994</v>
      </c>
      <c r="F17" s="83">
        <v>60209.585920000005</v>
      </c>
      <c r="G17" s="83">
        <v>60077.15536</v>
      </c>
      <c r="H17" s="83">
        <v>58599.13141999999</v>
      </c>
      <c r="I17" s="83">
        <v>57895.749200000006</v>
      </c>
      <c r="J17" s="83">
        <v>61353.599760000005</v>
      </c>
      <c r="K17" s="83">
        <v>61360.87361</v>
      </c>
      <c r="P17" s="90"/>
      <c r="Q17" s="90"/>
      <c r="R17" s="91"/>
      <c r="S17" s="91"/>
      <c r="T17" s="91"/>
      <c r="U17" s="91"/>
      <c r="V17" s="91"/>
      <c r="W17" s="91"/>
      <c r="X17" s="91"/>
    </row>
    <row r="18" spans="1:24" ht="15">
      <c r="A18" s="205" t="s">
        <v>167</v>
      </c>
      <c r="B18" s="91">
        <v>641801.0672699999</v>
      </c>
      <c r="C18" s="91">
        <v>634943.14279</v>
      </c>
      <c r="D18" s="83">
        <v>648526.9562</v>
      </c>
      <c r="E18" s="83">
        <v>663694.49126</v>
      </c>
      <c r="F18" s="83">
        <v>667238.1590900001</v>
      </c>
      <c r="G18" s="83">
        <v>685316.3644399999</v>
      </c>
      <c r="H18" s="83">
        <v>687919.8320699999</v>
      </c>
      <c r="I18" s="83">
        <v>684647.26375</v>
      </c>
      <c r="J18" s="83">
        <v>694333.67293</v>
      </c>
      <c r="K18" s="83">
        <v>664570.75419</v>
      </c>
      <c r="P18" s="90"/>
      <c r="Q18" s="90"/>
      <c r="R18" s="91"/>
      <c r="S18" s="91"/>
      <c r="T18" s="91"/>
      <c r="U18" s="91"/>
      <c r="V18" s="91"/>
      <c r="W18" s="91"/>
      <c r="X18" s="91"/>
    </row>
    <row r="19" spans="1:24" ht="15">
      <c r="A19" s="205" t="s">
        <v>168</v>
      </c>
      <c r="B19" s="91">
        <v>16908.576320000004</v>
      </c>
      <c r="C19" s="91">
        <v>22151.449893</v>
      </c>
      <c r="D19" s="83">
        <v>29079.974570000002</v>
      </c>
      <c r="E19" s="83">
        <v>27478.178703</v>
      </c>
      <c r="F19" s="83">
        <v>31163.219250000002</v>
      </c>
      <c r="G19" s="83">
        <v>34865.65642200001</v>
      </c>
      <c r="H19" s="83">
        <v>33024.60602</v>
      </c>
      <c r="I19" s="83">
        <v>35599.776000000005</v>
      </c>
      <c r="J19" s="83">
        <v>32063.182870000004</v>
      </c>
      <c r="K19" s="83">
        <v>32442.225879999998</v>
      </c>
      <c r="P19" s="90"/>
      <c r="Q19" s="90"/>
      <c r="R19" s="91"/>
      <c r="S19" s="91"/>
      <c r="T19" s="91"/>
      <c r="U19" s="91"/>
      <c r="V19" s="91"/>
      <c r="W19" s="91"/>
      <c r="X19" s="91"/>
    </row>
    <row r="20" spans="1:24" ht="15">
      <c r="A20" s="204"/>
      <c r="B20" s="89"/>
      <c r="C20" s="89"/>
      <c r="J20" s="83"/>
      <c r="K20" s="83"/>
      <c r="P20" s="90"/>
      <c r="Q20" s="90"/>
      <c r="R20" s="91"/>
      <c r="S20" s="91"/>
      <c r="T20" s="91"/>
      <c r="U20" s="91"/>
      <c r="V20" s="91"/>
      <c r="W20" s="91"/>
      <c r="X20" s="91"/>
    </row>
    <row r="21" spans="1:24" ht="15">
      <c r="A21" s="209" t="s">
        <v>169</v>
      </c>
      <c r="B21" s="210">
        <v>97478.47015</v>
      </c>
      <c r="C21" s="210">
        <v>86260.14407999997</v>
      </c>
      <c r="D21" s="210">
        <v>50186.99294</v>
      </c>
      <c r="E21" s="210">
        <v>64487.20836300001</v>
      </c>
      <c r="F21" s="210">
        <v>129408.540773</v>
      </c>
      <c r="G21" s="210">
        <v>120101.28955</v>
      </c>
      <c r="H21" s="210">
        <v>161984.84607000003</v>
      </c>
      <c r="I21" s="210">
        <v>165376.5856</v>
      </c>
      <c r="J21" s="210">
        <v>559398.86919</v>
      </c>
      <c r="K21" s="279">
        <v>509664.24239</v>
      </c>
      <c r="P21" s="85"/>
      <c r="Q21" s="85"/>
      <c r="R21" s="89"/>
      <c r="S21" s="89"/>
      <c r="T21" s="89"/>
      <c r="U21" s="89"/>
      <c r="V21" s="89"/>
      <c r="W21" s="89"/>
      <c r="X21" s="89"/>
    </row>
    <row r="22" spans="1:24" s="211" customFormat="1" ht="15">
      <c r="A22" s="205" t="s">
        <v>170</v>
      </c>
      <c r="B22" s="91">
        <v>65.01295</v>
      </c>
      <c r="C22" s="91">
        <v>65.71924</v>
      </c>
      <c r="D22" s="83">
        <v>4.52206</v>
      </c>
      <c r="E22" s="83">
        <v>0</v>
      </c>
      <c r="F22" s="83">
        <v>0</v>
      </c>
      <c r="G22" s="83">
        <v>0</v>
      </c>
      <c r="H22" s="83">
        <v>0</v>
      </c>
      <c r="I22" s="83">
        <v>0</v>
      </c>
      <c r="J22" s="83">
        <v>0</v>
      </c>
      <c r="K22" s="83">
        <v>1.0251899999999998</v>
      </c>
      <c r="P22" s="87"/>
      <c r="Q22" s="87"/>
      <c r="R22" s="88"/>
      <c r="S22" s="88"/>
      <c r="T22" s="88"/>
      <c r="U22" s="88"/>
      <c r="V22" s="210"/>
      <c r="W22" s="210"/>
      <c r="X22" s="210"/>
    </row>
    <row r="23" spans="1:24" ht="15">
      <c r="A23" s="205" t="s">
        <v>171</v>
      </c>
      <c r="B23" s="91">
        <v>29378.89009</v>
      </c>
      <c r="C23" s="91">
        <v>29111.180619999992</v>
      </c>
      <c r="D23" s="83">
        <v>29559.04917</v>
      </c>
      <c r="E23" s="83">
        <v>29624.05778300001</v>
      </c>
      <c r="F23" s="83">
        <v>29298.68512</v>
      </c>
      <c r="G23" s="83">
        <v>29586.49482</v>
      </c>
      <c r="H23" s="83">
        <v>29914.792190000007</v>
      </c>
      <c r="I23" s="83">
        <v>29799.779939999993</v>
      </c>
      <c r="J23" s="83">
        <v>33256.06204</v>
      </c>
      <c r="K23" s="83">
        <v>30041.23479000001</v>
      </c>
      <c r="P23" s="90"/>
      <c r="Q23" s="90"/>
      <c r="R23" s="91"/>
      <c r="S23" s="91"/>
      <c r="T23" s="91"/>
      <c r="U23" s="91"/>
      <c r="V23" s="91"/>
      <c r="W23" s="91"/>
      <c r="X23" s="91"/>
    </row>
    <row r="24" spans="1:24" ht="15">
      <c r="A24" s="205" t="s">
        <v>172</v>
      </c>
      <c r="B24" s="91">
        <v>41981.01163</v>
      </c>
      <c r="C24" s="91">
        <v>32930.63625</v>
      </c>
      <c r="D24" s="83">
        <v>-1317.149280000001</v>
      </c>
      <c r="E24" s="83">
        <v>10210.96408</v>
      </c>
      <c r="F24" s="83">
        <v>67981.78077000001</v>
      </c>
      <c r="G24" s="83">
        <v>57655.40967</v>
      </c>
      <c r="H24" s="83">
        <v>97064.95921</v>
      </c>
      <c r="I24" s="83">
        <v>111274.45031999999</v>
      </c>
      <c r="J24" s="83">
        <v>51693.772450000004</v>
      </c>
      <c r="K24" s="83">
        <v>-48422.769140000004</v>
      </c>
      <c r="P24" s="90"/>
      <c r="Q24" s="90"/>
      <c r="R24" s="91"/>
      <c r="S24" s="91"/>
      <c r="T24" s="91"/>
      <c r="U24" s="91"/>
      <c r="V24" s="91"/>
      <c r="W24" s="91"/>
      <c r="X24" s="91"/>
    </row>
    <row r="25" spans="1:24" ht="15">
      <c r="A25" s="205" t="s">
        <v>173</v>
      </c>
      <c r="B25" s="91">
        <v>23214.813700000002</v>
      </c>
      <c r="C25" s="91">
        <v>22886.847149999998</v>
      </c>
      <c r="D25" s="83">
        <v>23640.942100000004</v>
      </c>
      <c r="E25" s="83">
        <v>23970.719589999997</v>
      </c>
      <c r="F25" s="83">
        <v>28745.76547</v>
      </c>
      <c r="G25" s="83">
        <v>27973.223790000004</v>
      </c>
      <c r="H25" s="83">
        <v>28880.73187</v>
      </c>
      <c r="I25" s="83">
        <v>21615.157649999997</v>
      </c>
      <c r="J25" s="83">
        <v>22614.57010999999</v>
      </c>
      <c r="K25" s="83">
        <v>23637.876440000004</v>
      </c>
      <c r="P25" s="90"/>
      <c r="Q25" s="90"/>
      <c r="R25" s="91"/>
      <c r="S25" s="91"/>
      <c r="T25" s="91"/>
      <c r="U25" s="91"/>
      <c r="V25" s="91"/>
      <c r="W25" s="91"/>
      <c r="X25" s="91"/>
    </row>
    <row r="26" spans="1:24" ht="15">
      <c r="A26" s="205" t="s">
        <v>174</v>
      </c>
      <c r="B26" s="91">
        <v>335.43417999999997</v>
      </c>
      <c r="C26" s="91">
        <v>532.16775</v>
      </c>
      <c r="D26" s="83">
        <v>274.32529</v>
      </c>
      <c r="E26" s="83">
        <v>246.29185</v>
      </c>
      <c r="F26" s="83">
        <v>316.18763</v>
      </c>
      <c r="G26" s="83">
        <v>542.56646</v>
      </c>
      <c r="H26" s="83">
        <v>554.96694</v>
      </c>
      <c r="I26" s="83">
        <v>756.78387</v>
      </c>
      <c r="J26" s="83">
        <v>692.3014599999999</v>
      </c>
      <c r="K26" s="83">
        <v>1110.90782</v>
      </c>
      <c r="P26" s="90"/>
      <c r="Q26" s="90"/>
      <c r="R26" s="91"/>
      <c r="S26" s="91"/>
      <c r="T26" s="91"/>
      <c r="U26" s="91"/>
      <c r="V26" s="91"/>
      <c r="W26" s="91"/>
      <c r="X26" s="91"/>
    </row>
    <row r="27" spans="1:24" ht="15">
      <c r="A27" s="205" t="s">
        <v>175</v>
      </c>
      <c r="B27" s="91">
        <v>0</v>
      </c>
      <c r="C27" s="91">
        <v>0.04</v>
      </c>
      <c r="D27" s="83">
        <v>0.2687099999999997</v>
      </c>
      <c r="E27" s="83">
        <v>0</v>
      </c>
      <c r="F27" s="83">
        <v>0</v>
      </c>
      <c r="G27" s="83">
        <v>18.68359</v>
      </c>
      <c r="H27" s="83">
        <v>1334.92631</v>
      </c>
      <c r="I27" s="83">
        <v>38.83714</v>
      </c>
      <c r="J27" s="83">
        <v>0.0175</v>
      </c>
      <c r="K27" s="83">
        <v>681.7338599999999</v>
      </c>
      <c r="P27" s="90"/>
      <c r="Q27" s="90"/>
      <c r="R27" s="91"/>
      <c r="S27" s="91"/>
      <c r="T27" s="91"/>
      <c r="U27" s="91"/>
      <c r="V27" s="91"/>
      <c r="W27" s="91"/>
      <c r="X27" s="91"/>
    </row>
    <row r="28" spans="1:24" ht="15">
      <c r="A28" s="205" t="s">
        <v>290</v>
      </c>
      <c r="B28" s="91">
        <v>2483.2246000000014</v>
      </c>
      <c r="C28" s="91">
        <v>753.63607</v>
      </c>
      <c r="D28" s="83">
        <v>-1975.0651100000034</v>
      </c>
      <c r="E28" s="83">
        <v>435.17506000000003</v>
      </c>
      <c r="F28" s="83">
        <v>3066.1217829999946</v>
      </c>
      <c r="G28" s="83">
        <v>4319.948330000002</v>
      </c>
      <c r="H28" s="83">
        <v>4234.469550000001</v>
      </c>
      <c r="I28" s="83">
        <v>1891.476679999999</v>
      </c>
      <c r="J28" s="83">
        <v>1142.1456299999977</v>
      </c>
      <c r="K28" s="83">
        <v>2614.23343</v>
      </c>
      <c r="P28" s="90"/>
      <c r="Q28" s="90"/>
      <c r="R28" s="91"/>
      <c r="S28" s="91"/>
      <c r="T28" s="91"/>
      <c r="U28" s="91"/>
      <c r="V28" s="91"/>
      <c r="W28" s="91"/>
      <c r="X28" s="91"/>
    </row>
    <row r="29" spans="1:24" ht="15">
      <c r="A29" s="205" t="s">
        <v>480</v>
      </c>
      <c r="B29" s="91">
        <v>0</v>
      </c>
      <c r="C29" s="91">
        <v>0</v>
      </c>
      <c r="D29" s="83">
        <v>0</v>
      </c>
      <c r="E29" s="83">
        <v>0</v>
      </c>
      <c r="F29" s="83">
        <v>0</v>
      </c>
      <c r="G29" s="83">
        <v>0</v>
      </c>
      <c r="H29" s="83">
        <v>0</v>
      </c>
      <c r="I29" s="83">
        <v>0</v>
      </c>
      <c r="J29" s="83">
        <v>450000</v>
      </c>
      <c r="K29" s="83">
        <v>500000</v>
      </c>
      <c r="P29" s="90"/>
      <c r="Q29" s="90"/>
      <c r="R29" s="91"/>
      <c r="S29" s="91"/>
      <c r="T29" s="91"/>
      <c r="U29" s="91"/>
      <c r="V29" s="91"/>
      <c r="W29" s="91"/>
      <c r="X29" s="91"/>
    </row>
    <row r="30" spans="1:24" ht="15">
      <c r="A30" s="205" t="s">
        <v>176</v>
      </c>
      <c r="B30" s="91">
        <v>20.083</v>
      </c>
      <c r="C30" s="91">
        <v>-20.083</v>
      </c>
      <c r="D30" s="83">
        <v>0.09999999999999964</v>
      </c>
      <c r="E30" s="83">
        <v>0</v>
      </c>
      <c r="F30" s="83">
        <v>0</v>
      </c>
      <c r="G30" s="83">
        <v>0</v>
      </c>
      <c r="H30" s="83">
        <v>4.440892098500626E-16</v>
      </c>
      <c r="I30" s="83">
        <v>0.09999999999999787</v>
      </c>
      <c r="J30" s="83">
        <v>0</v>
      </c>
      <c r="K30" s="83">
        <v>0</v>
      </c>
      <c r="P30" s="90"/>
      <c r="Q30" s="90"/>
      <c r="R30" s="91"/>
      <c r="S30" s="91"/>
      <c r="T30" s="91"/>
      <c r="U30" s="91"/>
      <c r="V30" s="91"/>
      <c r="W30" s="91"/>
      <c r="X30" s="91"/>
    </row>
    <row r="31" spans="1:11" ht="15">
      <c r="A31" s="205"/>
      <c r="B31" s="91"/>
      <c r="C31" s="91"/>
      <c r="D31" s="83"/>
      <c r="E31" s="83"/>
      <c r="F31" s="83"/>
      <c r="G31" s="83"/>
      <c r="H31" s="83"/>
      <c r="I31" s="83"/>
      <c r="J31" s="83"/>
      <c r="K31" s="83"/>
    </row>
  </sheetData>
  <printOptions verticalCentered="1"/>
  <pageMargins left="0" right="0.35" top="1" bottom="0.5" header="0.5" footer="0.25"/>
  <pageSetup fitToHeight="1" fitToWidth="1" horizontalDpi="1200" verticalDpi="1200" orientation="landscape" scale="91"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55" t="s">
        <v>312</v>
      </c>
      <c r="B1" s="355"/>
      <c r="C1" s="355"/>
      <c r="D1" s="355"/>
      <c r="E1" s="355"/>
      <c r="F1" s="355"/>
      <c r="G1" s="355"/>
      <c r="H1" s="355"/>
      <c r="I1" s="7"/>
    </row>
    <row r="2" spans="1:9" ht="15.75">
      <c r="A2" s="353" t="s">
        <v>178</v>
      </c>
      <c r="B2" s="353"/>
      <c r="C2" s="353"/>
      <c r="D2" s="353"/>
      <c r="E2" s="353"/>
      <c r="F2" s="353"/>
      <c r="G2" s="353"/>
      <c r="H2" s="353"/>
      <c r="I2" s="7"/>
    </row>
    <row r="3" spans="1:9" ht="12.75">
      <c r="A3" s="354" t="s">
        <v>0</v>
      </c>
      <c r="B3" s="354"/>
      <c r="C3" s="354"/>
      <c r="D3" s="354"/>
      <c r="E3" s="354"/>
      <c r="F3" s="354"/>
      <c r="G3" s="354"/>
      <c r="H3" s="354"/>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19" t="s">
        <v>298</v>
      </c>
      <c r="E6" s="19" t="s">
        <v>320</v>
      </c>
      <c r="F6" s="19" t="s">
        <v>457</v>
      </c>
      <c r="G6" s="19" t="s">
        <v>471</v>
      </c>
      <c r="H6" s="19" t="s">
        <v>488</v>
      </c>
    </row>
    <row r="7" spans="1:8" ht="15.75">
      <c r="A7" s="9"/>
      <c r="B7" s="9"/>
      <c r="C7" s="9"/>
      <c r="D7" s="9"/>
      <c r="E7" s="9"/>
      <c r="F7" s="9"/>
      <c r="G7" s="9"/>
      <c r="H7" s="9"/>
    </row>
    <row r="8" spans="1:8" ht="15.75">
      <c r="A8" s="49" t="s">
        <v>217</v>
      </c>
      <c r="B8" s="9"/>
      <c r="C8" s="9"/>
      <c r="D8" s="13">
        <v>7215</v>
      </c>
      <c r="E8" s="13">
        <v>11438</v>
      </c>
      <c r="F8" s="13">
        <v>12466.590849999999</v>
      </c>
      <c r="G8" s="13">
        <v>12209</v>
      </c>
      <c r="H8" s="13">
        <v>10041.15816</v>
      </c>
    </row>
    <row r="9" spans="1:8" ht="15.75">
      <c r="A9" s="9"/>
      <c r="B9" s="9"/>
      <c r="C9" s="9"/>
      <c r="D9" s="8"/>
      <c r="E9" s="8"/>
      <c r="F9" s="8"/>
      <c r="G9" s="8"/>
      <c r="H9" s="8"/>
    </row>
    <row r="10" spans="1:8" ht="15.75">
      <c r="A10" s="9" t="s">
        <v>218</v>
      </c>
      <c r="B10" s="9"/>
      <c r="C10" s="9"/>
      <c r="D10" s="14">
        <v>1104.4786100000001</v>
      </c>
      <c r="E10" s="14">
        <v>1112</v>
      </c>
      <c r="F10" s="14">
        <v>2068.2628600000003</v>
      </c>
      <c r="G10" s="14">
        <v>2041</v>
      </c>
      <c r="H10" s="14">
        <v>1323.32658</v>
      </c>
    </row>
    <row r="11" spans="1:8" ht="15.75">
      <c r="A11" s="9" t="s">
        <v>289</v>
      </c>
      <c r="B11" s="9"/>
      <c r="C11" s="9"/>
      <c r="D11" s="14">
        <v>3946.8756399999997</v>
      </c>
      <c r="E11" s="14">
        <v>7589</v>
      </c>
      <c r="F11" s="14">
        <v>7792.0087699999995</v>
      </c>
      <c r="G11" s="14">
        <v>7460</v>
      </c>
      <c r="H11" s="14">
        <v>6250.68065</v>
      </c>
    </row>
    <row r="12" spans="1:8" ht="15.75">
      <c r="A12" s="9" t="s">
        <v>219</v>
      </c>
      <c r="B12" s="9"/>
      <c r="C12" s="9"/>
      <c r="D12" s="14">
        <v>225</v>
      </c>
      <c r="E12" s="14">
        <v>408</v>
      </c>
      <c r="F12" s="14">
        <v>424.41865</v>
      </c>
      <c r="G12" s="14">
        <v>410</v>
      </c>
      <c r="H12" s="14">
        <v>385.47739</v>
      </c>
    </row>
    <row r="13" spans="1:8" ht="18.75">
      <c r="A13" s="9" t="s">
        <v>311</v>
      </c>
      <c r="B13" s="9"/>
      <c r="C13" s="9"/>
      <c r="D13" s="14">
        <v>1939</v>
      </c>
      <c r="E13" s="14">
        <v>2330</v>
      </c>
      <c r="F13" s="14">
        <v>2181.90057</v>
      </c>
      <c r="G13" s="14">
        <v>2298</v>
      </c>
      <c r="H13" s="14">
        <v>2081.6735400000002</v>
      </c>
    </row>
    <row r="14" spans="4:9" ht="12.75">
      <c r="D14" s="20"/>
      <c r="E14" s="20"/>
      <c r="F14" s="20"/>
      <c r="G14" s="20"/>
      <c r="I14" s="8"/>
    </row>
    <row r="15" spans="1:9" ht="12.75">
      <c r="A15" s="8"/>
      <c r="B15" s="8"/>
      <c r="C15" s="8"/>
      <c r="D15" s="8"/>
      <c r="E15" s="8"/>
      <c r="F15" s="8"/>
      <c r="G15" s="8"/>
      <c r="H15" s="8"/>
      <c r="I15" s="8"/>
    </row>
    <row r="16" spans="1:9" ht="12.75">
      <c r="A16" s="54" t="s">
        <v>272</v>
      </c>
      <c r="B16" s="8"/>
      <c r="C16" s="8"/>
      <c r="D16" s="8"/>
      <c r="E16" s="8"/>
      <c r="F16" s="8"/>
      <c r="G16" s="8"/>
      <c r="H16" s="8"/>
      <c r="I16" s="8"/>
    </row>
    <row r="17" spans="1:9" ht="12.75">
      <c r="A17" s="54" t="s">
        <v>279</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220</v>
      </c>
      <c r="B23" s="7"/>
      <c r="C23" s="7"/>
      <c r="D23" s="7"/>
      <c r="E23" s="7"/>
      <c r="F23" s="7"/>
      <c r="G23" s="7"/>
      <c r="H23" s="7"/>
      <c r="I23" s="8"/>
    </row>
    <row r="24" spans="1:9" ht="15.75">
      <c r="A24" s="5" t="s">
        <v>178</v>
      </c>
      <c r="B24" s="7"/>
      <c r="C24" s="7"/>
      <c r="D24" s="7"/>
      <c r="E24" s="7"/>
      <c r="F24" s="7"/>
      <c r="G24" s="7"/>
      <c r="H24" s="7"/>
      <c r="I24" s="8"/>
    </row>
    <row r="25" spans="1:9" ht="12.75">
      <c r="A25" s="48" t="s">
        <v>40</v>
      </c>
      <c r="B25" s="7"/>
      <c r="C25" s="7"/>
      <c r="D25" s="7"/>
      <c r="E25" s="7"/>
      <c r="F25" s="7"/>
      <c r="G25" s="7"/>
      <c r="H25" s="7"/>
      <c r="I25" s="8"/>
    </row>
    <row r="26" spans="1:9" ht="12.75">
      <c r="A26" s="48"/>
      <c r="B26" s="7"/>
      <c r="C26" s="7"/>
      <c r="D26" s="7"/>
      <c r="E26" s="7"/>
      <c r="F26" s="7"/>
      <c r="G26" s="7"/>
      <c r="H26" s="7"/>
      <c r="I26" s="8"/>
    </row>
    <row r="27" spans="1:9" ht="12.75">
      <c r="A27" s="8"/>
      <c r="B27" s="8"/>
      <c r="C27" s="8"/>
      <c r="D27" s="8"/>
      <c r="E27" s="8"/>
      <c r="F27" s="8"/>
      <c r="G27" s="8"/>
      <c r="H27" s="8"/>
      <c r="I27" s="8"/>
    </row>
    <row r="28" spans="1:8" ht="15.75">
      <c r="A28" s="9"/>
      <c r="B28" s="9"/>
      <c r="C28" s="9"/>
      <c r="D28" s="10" t="s">
        <v>298</v>
      </c>
      <c r="E28" s="10" t="s">
        <v>320</v>
      </c>
      <c r="F28" s="10" t="s">
        <v>457</v>
      </c>
      <c r="G28" s="10" t="s">
        <v>471</v>
      </c>
      <c r="H28" s="10" t="s">
        <v>488</v>
      </c>
    </row>
    <row r="29" spans="1:8" ht="15.75">
      <c r="A29" s="9"/>
      <c r="B29" s="9"/>
      <c r="C29" s="9"/>
      <c r="D29" s="8"/>
      <c r="E29" s="8"/>
      <c r="F29" s="8"/>
      <c r="G29" s="8"/>
      <c r="H29" s="8"/>
    </row>
    <row r="30" spans="1:8" ht="15.75">
      <c r="A30" s="49" t="s">
        <v>217</v>
      </c>
      <c r="B30" s="9"/>
      <c r="C30" s="9"/>
      <c r="D30" s="11">
        <v>8.1</v>
      </c>
      <c r="E30" s="11">
        <v>11.8</v>
      </c>
      <c r="F30" s="11">
        <v>5.5</v>
      </c>
      <c r="G30" s="11">
        <v>7.7</v>
      </c>
      <c r="H30" s="11">
        <v>7.3</v>
      </c>
    </row>
    <row r="31" spans="1:8" ht="15.75">
      <c r="A31" s="9"/>
      <c r="B31" s="9"/>
      <c r="C31" s="9"/>
      <c r="D31" s="8"/>
      <c r="E31" s="8"/>
      <c r="F31" s="8"/>
      <c r="G31" s="8"/>
      <c r="H31" s="8"/>
    </row>
    <row r="32" spans="1:8" ht="15.75">
      <c r="A32" s="9" t="s">
        <v>221</v>
      </c>
      <c r="B32" s="9"/>
      <c r="C32" s="9"/>
      <c r="D32" s="9">
        <v>2.9</v>
      </c>
      <c r="E32" s="9">
        <v>8.3</v>
      </c>
      <c r="F32" s="9">
        <v>2.4</v>
      </c>
      <c r="G32" s="9">
        <v>4.6</v>
      </c>
      <c r="H32" s="9">
        <v>4.6</v>
      </c>
    </row>
    <row r="33" spans="1:8" ht="15.75">
      <c r="A33" s="9" t="s">
        <v>222</v>
      </c>
      <c r="B33" s="9"/>
      <c r="C33" s="9"/>
      <c r="D33" s="9">
        <v>5.2</v>
      </c>
      <c r="E33" s="9">
        <v>3.5</v>
      </c>
      <c r="F33" s="9">
        <v>3.1</v>
      </c>
      <c r="G33" s="9">
        <v>3.1</v>
      </c>
      <c r="H33" s="9">
        <v>2.7</v>
      </c>
    </row>
    <row r="34" spans="1:8" ht="15.75">
      <c r="A34" s="9" t="s">
        <v>219</v>
      </c>
      <c r="B34" s="9"/>
      <c r="C34" s="9"/>
      <c r="D34" s="12">
        <v>0</v>
      </c>
      <c r="E34" s="12">
        <v>0</v>
      </c>
      <c r="F34" s="12">
        <v>0</v>
      </c>
      <c r="G34" s="12">
        <v>0</v>
      </c>
      <c r="H34" s="12">
        <v>0</v>
      </c>
    </row>
    <row r="35" spans="2:9" ht="12.75">
      <c r="B35" s="8"/>
      <c r="C35" s="8"/>
      <c r="D35" s="21"/>
      <c r="E35" s="21"/>
      <c r="F35" s="21"/>
      <c r="G35" s="21"/>
      <c r="H35" s="21"/>
      <c r="I35" s="8"/>
    </row>
    <row r="36" spans="2:9" ht="12.75">
      <c r="B36" s="8"/>
      <c r="C36" s="8"/>
      <c r="D36" s="21"/>
      <c r="E36" s="21"/>
      <c r="F36" s="21"/>
      <c r="G36" s="21"/>
      <c r="H36" s="21"/>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20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mergeCells count="3">
    <mergeCell ref="A1:H1"/>
    <mergeCell ref="A2:H2"/>
    <mergeCell ref="A3:H3"/>
  </mergeCells>
  <printOptions horizontalCentered="1"/>
  <pageMargins left="0.52" right="0.5" top="1.34" bottom="0.5" header="0.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zoomScale="75" zoomScaleNormal="75" zoomScaleSheetLayoutView="75" workbookViewId="0" topLeftCell="A1">
      <selection activeCell="A1" sqref="A1:L1"/>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3" width="3.66015625" style="97" customWidth="1"/>
    <col min="14" max="14" width="15.33203125" style="97" customWidth="1"/>
    <col min="15" max="16384" width="9.33203125" style="97" customWidth="1"/>
  </cols>
  <sheetData>
    <row r="1" spans="1:12" s="9" customFormat="1" ht="24.75" customHeight="1">
      <c r="A1" s="346" t="s">
        <v>39</v>
      </c>
      <c r="B1" s="346"/>
      <c r="C1" s="346"/>
      <c r="D1" s="346"/>
      <c r="E1" s="346"/>
      <c r="F1" s="346"/>
      <c r="G1" s="346"/>
      <c r="H1" s="346"/>
      <c r="I1" s="346"/>
      <c r="J1" s="346"/>
      <c r="K1" s="346"/>
      <c r="L1" s="346"/>
    </row>
    <row r="2" spans="1:13" ht="15.75" customHeight="1">
      <c r="A2" s="213" t="s">
        <v>0</v>
      </c>
      <c r="B2" s="117"/>
      <c r="C2" s="117"/>
      <c r="D2" s="117"/>
      <c r="E2" s="117"/>
      <c r="F2" s="117"/>
      <c r="G2" s="117"/>
      <c r="H2" s="117"/>
      <c r="I2" s="117"/>
      <c r="J2" s="117"/>
      <c r="K2" s="117"/>
      <c r="L2" s="117"/>
      <c r="M2" s="98"/>
    </row>
    <row r="3" spans="1:13" ht="15.75" customHeight="1">
      <c r="A3" s="95"/>
      <c r="B3" s="34"/>
      <c r="C3" s="34"/>
      <c r="D3" s="34"/>
      <c r="E3" s="34"/>
      <c r="F3" s="34"/>
      <c r="G3" s="34"/>
      <c r="H3" s="34"/>
      <c r="I3" s="34"/>
      <c r="J3" s="34"/>
      <c r="K3" s="34"/>
      <c r="L3" s="34"/>
      <c r="M3" s="98"/>
    </row>
    <row r="4" spans="1:12" ht="15.75" customHeight="1">
      <c r="A4" s="95"/>
      <c r="C4" s="118">
        <v>2000</v>
      </c>
      <c r="D4" s="118">
        <v>2001</v>
      </c>
      <c r="E4" s="118">
        <v>2002</v>
      </c>
      <c r="F4" s="118">
        <v>2003</v>
      </c>
      <c r="G4" s="118">
        <v>2004</v>
      </c>
      <c r="H4" s="118">
        <v>2005</v>
      </c>
      <c r="I4" s="118">
        <v>2006</v>
      </c>
      <c r="J4" s="118">
        <v>2007</v>
      </c>
      <c r="K4" s="118">
        <v>2008</v>
      </c>
      <c r="L4" s="118">
        <v>2009</v>
      </c>
    </row>
    <row r="5" spans="1:12" ht="15.75" customHeight="1">
      <c r="A5" s="35" t="s">
        <v>14</v>
      </c>
      <c r="C5" s="214">
        <v>20256726.51208</v>
      </c>
      <c r="D5" s="214">
        <v>20561744.835340004</v>
      </c>
      <c r="E5" s="214">
        <v>20059942.970129997</v>
      </c>
      <c r="F5" s="214">
        <v>21314451.42509</v>
      </c>
      <c r="G5" s="214">
        <v>22828078</v>
      </c>
      <c r="H5" s="214">
        <v>24308540</v>
      </c>
      <c r="I5" s="214">
        <v>25854289.561127998</v>
      </c>
      <c r="J5" s="214">
        <v>27449335.946206003</v>
      </c>
      <c r="K5" s="214">
        <v>27928061.93549</v>
      </c>
      <c r="L5" s="214">
        <v>25529806.261290003</v>
      </c>
    </row>
    <row r="6" spans="1:13" ht="15.75" customHeight="1">
      <c r="A6" s="95"/>
      <c r="C6" s="34"/>
      <c r="D6" s="34"/>
      <c r="E6" s="34"/>
      <c r="F6" s="95"/>
      <c r="G6" s="95"/>
      <c r="H6" s="95"/>
      <c r="I6" s="95"/>
      <c r="J6" s="95"/>
      <c r="K6" s="95"/>
      <c r="L6" s="95"/>
      <c r="M6" s="98"/>
    </row>
    <row r="7" spans="1:13" ht="15.75" customHeight="1">
      <c r="A7" s="35" t="s">
        <v>15</v>
      </c>
      <c r="C7" s="214">
        <v>19810905.469949998</v>
      </c>
      <c r="D7" s="214">
        <v>20091001.42333</v>
      </c>
      <c r="E7" s="214">
        <v>19573928.32512</v>
      </c>
      <c r="F7" s="214">
        <v>20497118.935939997</v>
      </c>
      <c r="G7" s="214">
        <v>22046116</v>
      </c>
      <c r="H7" s="214">
        <v>23712521</v>
      </c>
      <c r="I7" s="214">
        <v>25370133.081318</v>
      </c>
      <c r="J7" s="214">
        <v>26684014.760626</v>
      </c>
      <c r="K7" s="214">
        <v>27293183.560769998</v>
      </c>
      <c r="L7" s="214">
        <v>25294563.30645</v>
      </c>
      <c r="M7" s="99"/>
    </row>
    <row r="8" spans="1:13" ht="15.75" customHeight="1">
      <c r="A8" s="95"/>
      <c r="C8" s="34"/>
      <c r="D8" s="34"/>
      <c r="E8" s="34"/>
      <c r="F8" s="95"/>
      <c r="G8" s="95"/>
      <c r="H8" s="95"/>
      <c r="I8" s="95"/>
      <c r="J8" s="95"/>
      <c r="K8" s="95"/>
      <c r="L8" s="95"/>
      <c r="M8" s="98"/>
    </row>
    <row r="9" spans="1:13" ht="15.75" customHeight="1">
      <c r="A9" s="35" t="s">
        <v>16</v>
      </c>
      <c r="C9" s="214">
        <v>4192729.7084300006</v>
      </c>
      <c r="D9" s="214">
        <v>3863596.70306</v>
      </c>
      <c r="E9" s="214">
        <v>3601620.20699</v>
      </c>
      <c r="F9" s="214">
        <v>3750933.45162</v>
      </c>
      <c r="G9" s="214">
        <v>4351105</v>
      </c>
      <c r="H9" s="214">
        <v>4751720</v>
      </c>
      <c r="I9" s="214">
        <v>5190099.641199001</v>
      </c>
      <c r="J9" s="214">
        <v>5476293.388560001</v>
      </c>
      <c r="K9" s="214">
        <v>5457669.73773</v>
      </c>
      <c r="L9" s="214">
        <v>4834291.919620001</v>
      </c>
      <c r="M9" s="99"/>
    </row>
    <row r="10" spans="1:13" ht="15.75" customHeight="1">
      <c r="A10" s="154" t="s">
        <v>17</v>
      </c>
      <c r="C10" s="119">
        <v>-185.20650000000123</v>
      </c>
      <c r="D10" s="34">
        <v>-790.8383099999995</v>
      </c>
      <c r="E10" s="34">
        <v>-378.07938999999936</v>
      </c>
      <c r="F10" s="34">
        <v>840.9078200000029</v>
      </c>
      <c r="G10" s="34">
        <v>-564</v>
      </c>
      <c r="H10" s="34">
        <v>609</v>
      </c>
      <c r="I10" s="34">
        <v>465.25502000000006</v>
      </c>
      <c r="J10" s="34">
        <v>-418.8911499999952</v>
      </c>
      <c r="K10" s="34">
        <v>-233.31736000000427</v>
      </c>
      <c r="L10" s="34">
        <v>3931.3565000000003</v>
      </c>
      <c r="M10" s="100"/>
    </row>
    <row r="11" spans="1:13" ht="15.75" customHeight="1">
      <c r="A11" s="154" t="s">
        <v>18</v>
      </c>
      <c r="C11" s="119">
        <v>1860183.9431299998</v>
      </c>
      <c r="D11" s="34">
        <v>1603375.02216</v>
      </c>
      <c r="E11" s="34">
        <v>1418492.8549000002</v>
      </c>
      <c r="F11" s="34">
        <v>1396561.2211699998</v>
      </c>
      <c r="G11" s="34">
        <v>1677998</v>
      </c>
      <c r="H11" s="34">
        <v>1921406</v>
      </c>
      <c r="I11" s="34">
        <v>2301967.67535</v>
      </c>
      <c r="J11" s="34">
        <v>2492481.9572</v>
      </c>
      <c r="K11" s="34">
        <v>2417657.1969999997</v>
      </c>
      <c r="L11" s="34">
        <v>1979889.2963300003</v>
      </c>
      <c r="M11" s="100"/>
    </row>
    <row r="12" spans="1:13" ht="15.75" customHeight="1">
      <c r="A12" s="154" t="s">
        <v>19</v>
      </c>
      <c r="C12" s="119">
        <v>1083504.74883</v>
      </c>
      <c r="D12" s="34">
        <v>1063046.2331400001</v>
      </c>
      <c r="E12" s="34">
        <v>913426.4691999998</v>
      </c>
      <c r="F12" s="34">
        <v>896328.8659499999</v>
      </c>
      <c r="G12" s="34">
        <v>984295</v>
      </c>
      <c r="H12" s="34">
        <v>1025904</v>
      </c>
      <c r="I12" s="34">
        <v>1080874.2611689998</v>
      </c>
      <c r="J12" s="34">
        <v>999953.6525899998</v>
      </c>
      <c r="K12" s="34">
        <v>1019942.20334</v>
      </c>
      <c r="L12" s="34">
        <v>787704.2983900001</v>
      </c>
      <c r="M12" s="100"/>
    </row>
    <row r="13" spans="1:13" ht="15.75" customHeight="1">
      <c r="A13" s="115" t="s">
        <v>467</v>
      </c>
      <c r="C13" s="96">
        <v>1249226.22297</v>
      </c>
      <c r="D13" s="96">
        <v>1197966.2860699997</v>
      </c>
      <c r="E13" s="96">
        <v>1270078.9622799999</v>
      </c>
      <c r="F13" s="96">
        <v>1457202.4566800003</v>
      </c>
      <c r="G13" s="96">
        <v>1689376</v>
      </c>
      <c r="H13" s="96">
        <v>1803801</v>
      </c>
      <c r="I13" s="96">
        <v>1806792.4496599997</v>
      </c>
      <c r="J13" s="96">
        <v>1984276.6699200002</v>
      </c>
      <c r="K13" s="96">
        <v>2020303.6547499998</v>
      </c>
      <c r="L13" s="96">
        <v>2062766.9684</v>
      </c>
      <c r="M13" s="101"/>
    </row>
    <row r="14" spans="1:13" ht="15.75" customHeight="1">
      <c r="A14" s="154" t="s">
        <v>20</v>
      </c>
      <c r="C14" s="119">
        <v>657259.5893100001</v>
      </c>
      <c r="D14" s="34">
        <v>663550.6370599999</v>
      </c>
      <c r="E14" s="34">
        <v>710596.85538</v>
      </c>
      <c r="F14" s="34">
        <v>846775.3650500003</v>
      </c>
      <c r="G14" s="34">
        <v>1012397</v>
      </c>
      <c r="H14" s="34">
        <v>1125913</v>
      </c>
      <c r="I14" s="34">
        <v>1150987.0280900002</v>
      </c>
      <c r="J14" s="34">
        <v>1293310.7086300005</v>
      </c>
      <c r="K14" s="34">
        <v>1348878.4525199998</v>
      </c>
      <c r="L14" s="34">
        <v>1376796.35999</v>
      </c>
      <c r="M14" s="100"/>
    </row>
    <row r="15" spans="1:13" ht="15.75" customHeight="1">
      <c r="A15" s="154" t="s">
        <v>21</v>
      </c>
      <c r="C15" s="119">
        <v>104855.22184000001</v>
      </c>
      <c r="D15" s="34">
        <v>42292.4733</v>
      </c>
      <c r="E15" s="34">
        <v>28849.52544999999</v>
      </c>
      <c r="F15" s="34">
        <v>50814.48928999999</v>
      </c>
      <c r="G15" s="34">
        <v>50272</v>
      </c>
      <c r="H15" s="34">
        <v>41178</v>
      </c>
      <c r="I15" s="34">
        <v>40208.53916</v>
      </c>
      <c r="J15" s="34">
        <v>47518.421239999996</v>
      </c>
      <c r="K15" s="34">
        <v>44688.89731000001</v>
      </c>
      <c r="L15" s="34">
        <v>41866.92135</v>
      </c>
      <c r="M15" s="100"/>
    </row>
    <row r="16" spans="1:13" ht="15.75" customHeight="1">
      <c r="A16" s="154" t="s">
        <v>22</v>
      </c>
      <c r="C16" s="119">
        <v>263878.81016</v>
      </c>
      <c r="D16" s="34">
        <v>291420.74285</v>
      </c>
      <c r="E16" s="34">
        <v>300554.36075</v>
      </c>
      <c r="F16" s="34">
        <v>330608.61032999994</v>
      </c>
      <c r="G16" s="34">
        <v>390768</v>
      </c>
      <c r="H16" s="34">
        <v>410700</v>
      </c>
      <c r="I16" s="34">
        <v>390370.96958</v>
      </c>
      <c r="J16" s="34">
        <v>412489.77965999994</v>
      </c>
      <c r="K16" s="34">
        <v>418228.89617</v>
      </c>
      <c r="L16" s="34">
        <v>431535.51823</v>
      </c>
      <c r="M16" s="100"/>
    </row>
    <row r="17" spans="1:13" ht="15.75" customHeight="1">
      <c r="A17" s="154" t="s">
        <v>23</v>
      </c>
      <c r="C17" s="119">
        <v>211982.93965000001</v>
      </c>
      <c r="D17" s="34">
        <v>189900.30539000002</v>
      </c>
      <c r="E17" s="34">
        <v>216310.12790000002</v>
      </c>
      <c r="F17" s="34">
        <v>214433.52625</v>
      </c>
      <c r="G17" s="34">
        <v>217550</v>
      </c>
      <c r="H17" s="34">
        <v>208924</v>
      </c>
      <c r="I17" s="34">
        <v>204657.41629</v>
      </c>
      <c r="J17" s="34">
        <v>213645.44279000006</v>
      </c>
      <c r="K17" s="34">
        <v>191838.93788</v>
      </c>
      <c r="L17" s="34">
        <v>198504.75723000005</v>
      </c>
      <c r="M17" s="100"/>
    </row>
    <row r="18" spans="1:13" ht="15.75" customHeight="1">
      <c r="A18" s="154" t="s">
        <v>24</v>
      </c>
      <c r="C18" s="119">
        <v>11249.66201</v>
      </c>
      <c r="D18" s="34">
        <v>10802.12747</v>
      </c>
      <c r="E18" s="34">
        <v>13768.092799999999</v>
      </c>
      <c r="F18" s="34">
        <v>14570.465760000001</v>
      </c>
      <c r="G18" s="34">
        <v>18389</v>
      </c>
      <c r="H18" s="34">
        <v>17086</v>
      </c>
      <c r="I18" s="34">
        <v>20568.49654</v>
      </c>
      <c r="J18" s="34">
        <v>17312.3176</v>
      </c>
      <c r="K18" s="34">
        <v>16668.470869999997</v>
      </c>
      <c r="L18" s="34">
        <v>14063.4116</v>
      </c>
      <c r="M18" s="100"/>
    </row>
    <row r="19" spans="1:13" ht="15.75" customHeight="1">
      <c r="A19" s="95"/>
      <c r="C19" s="34"/>
      <c r="D19" s="34"/>
      <c r="E19" s="34"/>
      <c r="F19" s="34"/>
      <c r="G19" s="34"/>
      <c r="H19" s="34"/>
      <c r="I19" s="34"/>
      <c r="J19" s="34"/>
      <c r="K19" s="34"/>
      <c r="L19" s="34"/>
      <c r="M19" s="98"/>
    </row>
    <row r="20" spans="1:13" ht="15.75" customHeight="1">
      <c r="A20" s="35" t="s">
        <v>25</v>
      </c>
      <c r="C20" s="214">
        <v>7470357.47602</v>
      </c>
      <c r="D20" s="214">
        <v>7660707.669200001</v>
      </c>
      <c r="E20" s="214">
        <v>7756715.349160001</v>
      </c>
      <c r="F20" s="214">
        <v>8566210.14899</v>
      </c>
      <c r="G20" s="214">
        <v>8806364</v>
      </c>
      <c r="H20" s="214">
        <v>9021728</v>
      </c>
      <c r="I20" s="214">
        <v>9375566.169212999</v>
      </c>
      <c r="J20" s="214">
        <v>9634016.36243</v>
      </c>
      <c r="K20" s="214">
        <v>9558035.816289999</v>
      </c>
      <c r="L20" s="214">
        <v>9182176.91471</v>
      </c>
      <c r="M20" s="99"/>
    </row>
    <row r="21" spans="1:13" ht="15.75" customHeight="1">
      <c r="A21" s="115" t="s">
        <v>468</v>
      </c>
      <c r="C21" s="96">
        <v>7018332.248610001</v>
      </c>
      <c r="D21" s="96">
        <v>7203755.930779999</v>
      </c>
      <c r="E21" s="96">
        <v>7292498.98176</v>
      </c>
      <c r="F21" s="96">
        <v>7519560.927920001</v>
      </c>
      <c r="G21" s="96">
        <v>7728543</v>
      </c>
      <c r="H21" s="96">
        <v>7999952</v>
      </c>
      <c r="I21" s="96">
        <v>8334248.632003001</v>
      </c>
      <c r="J21" s="96">
        <v>8590769.32497</v>
      </c>
      <c r="K21" s="96">
        <v>8496553.668879999</v>
      </c>
      <c r="L21" s="96">
        <v>8135508.09631</v>
      </c>
      <c r="M21" s="101"/>
    </row>
    <row r="22" spans="1:13" ht="15.75" customHeight="1">
      <c r="A22" s="154" t="s">
        <v>26</v>
      </c>
      <c r="C22" s="119">
        <v>5968608.993910001</v>
      </c>
      <c r="D22" s="34">
        <v>6123744.04596</v>
      </c>
      <c r="E22" s="34">
        <v>6130744.102109998</v>
      </c>
      <c r="F22" s="34">
        <v>6273674.537660001</v>
      </c>
      <c r="G22" s="34">
        <v>6459847</v>
      </c>
      <c r="H22" s="34">
        <v>6769564</v>
      </c>
      <c r="I22" s="34">
        <v>7165172.962183001</v>
      </c>
      <c r="J22" s="34">
        <v>7421851.4611100005</v>
      </c>
      <c r="K22" s="34">
        <v>7395738.8415</v>
      </c>
      <c r="L22" s="34">
        <v>7175962.600199999</v>
      </c>
      <c r="M22" s="100"/>
    </row>
    <row r="23" spans="1:13" ht="15.75" customHeight="1">
      <c r="A23" s="154" t="s">
        <v>27</v>
      </c>
      <c r="C23" s="119">
        <v>1049723.2547000002</v>
      </c>
      <c r="D23" s="34">
        <v>1080011.8848200003</v>
      </c>
      <c r="E23" s="34">
        <v>1161754.8796500002</v>
      </c>
      <c r="F23" s="34">
        <v>1245886.3902599998</v>
      </c>
      <c r="G23" s="34">
        <v>1268695</v>
      </c>
      <c r="H23" s="34">
        <v>1230388</v>
      </c>
      <c r="I23" s="34">
        <v>1169075.66982</v>
      </c>
      <c r="J23" s="34">
        <v>1168917.86386</v>
      </c>
      <c r="K23" s="34">
        <v>1100814.8273799997</v>
      </c>
      <c r="L23" s="34">
        <v>959545.4961100001</v>
      </c>
      <c r="M23" s="100"/>
    </row>
    <row r="24" spans="1:13" ht="15.75" customHeight="1">
      <c r="A24" s="154" t="s">
        <v>28</v>
      </c>
      <c r="C24" s="119">
        <v>272417.98154999997</v>
      </c>
      <c r="D24" s="34">
        <v>269338.65861000004</v>
      </c>
      <c r="E24" s="34">
        <v>266794.55006999994</v>
      </c>
      <c r="F24" s="34">
        <v>826742.05513</v>
      </c>
      <c r="G24" s="34">
        <v>856442</v>
      </c>
      <c r="H24" s="34">
        <v>784371</v>
      </c>
      <c r="I24" s="34">
        <v>792124.16872</v>
      </c>
      <c r="J24" s="34">
        <v>778581.9844400001</v>
      </c>
      <c r="K24" s="34">
        <v>784054.5503100001</v>
      </c>
      <c r="L24" s="34">
        <v>754159.1330500001</v>
      </c>
      <c r="M24" s="100"/>
    </row>
    <row r="25" spans="1:13" ht="15.75" customHeight="1">
      <c r="A25" s="154" t="s">
        <v>29</v>
      </c>
      <c r="C25" s="119">
        <v>25775.830329999997</v>
      </c>
      <c r="D25" s="34">
        <v>25529.963030000006</v>
      </c>
      <c r="E25" s="34">
        <v>26653.172970000007</v>
      </c>
      <c r="F25" s="34">
        <v>26726.314769999997</v>
      </c>
      <c r="G25" s="34">
        <v>26201</v>
      </c>
      <c r="H25" s="34">
        <v>24904</v>
      </c>
      <c r="I25" s="34">
        <v>26157.635979999995</v>
      </c>
      <c r="J25" s="34">
        <v>25171.34626</v>
      </c>
      <c r="K25" s="34">
        <v>26289.141879999996</v>
      </c>
      <c r="L25" s="34">
        <v>25969.72794</v>
      </c>
      <c r="M25" s="100"/>
    </row>
    <row r="26" spans="1:13" ht="15.75" customHeight="1">
      <c r="A26" s="154" t="s">
        <v>30</v>
      </c>
      <c r="C26" s="119">
        <v>153831.41552999997</v>
      </c>
      <c r="D26" s="34">
        <v>162083.11678</v>
      </c>
      <c r="E26" s="34">
        <v>170768.64436</v>
      </c>
      <c r="F26" s="34">
        <v>193180.85117</v>
      </c>
      <c r="G26" s="34">
        <v>195179</v>
      </c>
      <c r="H26" s="34">
        <v>212501</v>
      </c>
      <c r="I26" s="34">
        <v>223035.73250999994</v>
      </c>
      <c r="J26" s="34">
        <v>239493.70676000006</v>
      </c>
      <c r="K26" s="34">
        <v>251138.45521999997</v>
      </c>
      <c r="L26" s="34">
        <v>266539.95741</v>
      </c>
      <c r="M26" s="100"/>
    </row>
    <row r="27" spans="1:13" ht="15.75" customHeight="1">
      <c r="A27" s="95"/>
      <c r="C27" s="96"/>
      <c r="D27" s="96"/>
      <c r="E27" s="96"/>
      <c r="F27" s="96"/>
      <c r="G27" s="96"/>
      <c r="H27" s="96"/>
      <c r="I27" s="96"/>
      <c r="J27" s="96"/>
      <c r="K27" s="96"/>
      <c r="L27" s="96"/>
      <c r="M27" s="98"/>
    </row>
    <row r="28" spans="1:13" ht="15.75" customHeight="1">
      <c r="A28" s="35" t="s">
        <v>31</v>
      </c>
      <c r="C28" s="214">
        <v>8147818.285499999</v>
      </c>
      <c r="D28" s="214">
        <v>8566697.05107</v>
      </c>
      <c r="E28" s="214">
        <v>8215592.76897</v>
      </c>
      <c r="F28" s="214">
        <v>8179975.335329999</v>
      </c>
      <c r="G28" s="214">
        <v>8888647</v>
      </c>
      <c r="H28" s="214">
        <v>9939073</v>
      </c>
      <c r="I28" s="214">
        <v>10804467.270906</v>
      </c>
      <c r="J28" s="214">
        <v>11573705.009636</v>
      </c>
      <c r="K28" s="214">
        <v>12277478.00675</v>
      </c>
      <c r="L28" s="214">
        <v>11278094.47212</v>
      </c>
      <c r="M28" s="99"/>
    </row>
    <row r="29" spans="1:13" ht="15.75" customHeight="1">
      <c r="A29" s="115" t="s">
        <v>469</v>
      </c>
      <c r="C29" s="96">
        <v>7066013.21209</v>
      </c>
      <c r="D29" s="96">
        <v>7491461.63075</v>
      </c>
      <c r="E29" s="96">
        <v>7138668.29043</v>
      </c>
      <c r="F29" s="96">
        <v>7105884.74276</v>
      </c>
      <c r="G29" s="96">
        <v>7733804</v>
      </c>
      <c r="H29" s="96">
        <v>8746792</v>
      </c>
      <c r="I29" s="96">
        <v>9524138.547926</v>
      </c>
      <c r="J29" s="96">
        <v>10261618.339226</v>
      </c>
      <c r="K29" s="96">
        <v>10907740.59868</v>
      </c>
      <c r="L29" s="96">
        <v>10198645.869800001</v>
      </c>
      <c r="M29" s="101"/>
    </row>
    <row r="30" spans="1:13" ht="15.75" customHeight="1">
      <c r="A30" s="154" t="s">
        <v>32</v>
      </c>
      <c r="C30" s="119">
        <v>5256174.05837</v>
      </c>
      <c r="D30" s="119">
        <v>5598543.690039999</v>
      </c>
      <c r="E30" s="119">
        <v>5585456.061899999</v>
      </c>
      <c r="F30" s="119">
        <v>5693209.167679999</v>
      </c>
      <c r="G30" s="119">
        <v>6124478.85942</v>
      </c>
      <c r="H30" s="119">
        <v>6737636.121369999</v>
      </c>
      <c r="I30" s="119">
        <v>7094352.820286001</v>
      </c>
      <c r="J30" s="119">
        <v>7528690.517980001</v>
      </c>
      <c r="K30" s="119">
        <v>7810938.242560001</v>
      </c>
      <c r="L30" s="119">
        <v>7798587.098010001</v>
      </c>
      <c r="M30" s="100"/>
    </row>
    <row r="31" spans="1:13" ht="15.75" customHeight="1">
      <c r="A31" s="154" t="s">
        <v>482</v>
      </c>
      <c r="C31" s="119">
        <v>966115.18009</v>
      </c>
      <c r="D31" s="119">
        <v>1014109.03527</v>
      </c>
      <c r="E31" s="119">
        <v>902015.6378200001</v>
      </c>
      <c r="F31" s="119">
        <v>807899.63596</v>
      </c>
      <c r="G31" s="119">
        <v>928409.4014</v>
      </c>
      <c r="H31" s="119">
        <v>1092560.3243</v>
      </c>
      <c r="I31" s="119">
        <v>1337060.7867400004</v>
      </c>
      <c r="J31" s="119">
        <v>1484783.1784729997</v>
      </c>
      <c r="K31" s="119">
        <v>1695938.58465</v>
      </c>
      <c r="L31" s="119">
        <v>1392146.9858300001</v>
      </c>
      <c r="M31" s="100"/>
    </row>
    <row r="32" spans="1:13" ht="15.75" customHeight="1">
      <c r="A32" s="154" t="s">
        <v>483</v>
      </c>
      <c r="C32" s="119">
        <v>843724</v>
      </c>
      <c r="D32" s="119">
        <v>878808.90544</v>
      </c>
      <c r="E32" s="119">
        <v>651196.59071</v>
      </c>
      <c r="F32" s="119">
        <v>604775.93912</v>
      </c>
      <c r="G32" s="119">
        <v>680915.3263200001</v>
      </c>
      <c r="H32" s="119">
        <v>916595.86782</v>
      </c>
      <c r="I32" s="119">
        <v>1092724.9409</v>
      </c>
      <c r="J32" s="119">
        <v>1248144.6427729998</v>
      </c>
      <c r="K32" s="119">
        <v>1400863.77147</v>
      </c>
      <c r="L32" s="119">
        <v>1007911.7859599999</v>
      </c>
      <c r="M32" s="100"/>
    </row>
    <row r="33" spans="1:13" ht="15.75" customHeight="1">
      <c r="A33" s="154" t="s">
        <v>33</v>
      </c>
      <c r="C33" s="119">
        <v>271857.53606</v>
      </c>
      <c r="D33" s="34">
        <v>268815.95611</v>
      </c>
      <c r="E33" s="34">
        <v>290472.47284000006</v>
      </c>
      <c r="F33" s="34">
        <v>362561.04376</v>
      </c>
      <c r="G33" s="34">
        <v>400590</v>
      </c>
      <c r="H33" s="34">
        <v>472539</v>
      </c>
      <c r="I33" s="34">
        <v>552450.31315</v>
      </c>
      <c r="J33" s="34">
        <v>570993.83551</v>
      </c>
      <c r="K33" s="34">
        <v>429540.25361</v>
      </c>
      <c r="L33" s="34">
        <v>294464.46984</v>
      </c>
      <c r="M33" s="100"/>
    </row>
    <row r="34" spans="1:13" ht="15.75" customHeight="1">
      <c r="A34" s="154" t="s">
        <v>34</v>
      </c>
      <c r="C34" s="119">
        <v>819110.4516100001</v>
      </c>
      <c r="D34" s="34">
        <v>799799.8519400001</v>
      </c>
      <c r="E34" s="34">
        <v>779570.92645</v>
      </c>
      <c r="F34" s="34">
        <v>693782.15601</v>
      </c>
      <c r="G34" s="34">
        <v>747625</v>
      </c>
      <c r="H34" s="34">
        <v>716148</v>
      </c>
      <c r="I34" s="34">
        <v>745244.82491</v>
      </c>
      <c r="J34" s="34">
        <v>756553.42877</v>
      </c>
      <c r="K34" s="34">
        <v>828628.4837999999</v>
      </c>
      <c r="L34" s="34">
        <v>772164.7571</v>
      </c>
      <c r="M34" s="100"/>
    </row>
    <row r="35" spans="1:13" ht="15.75" customHeight="1">
      <c r="A35" s="154" t="s">
        <v>35</v>
      </c>
      <c r="C35" s="119">
        <v>-9162.91426</v>
      </c>
      <c r="D35" s="34">
        <v>6619.612270000003</v>
      </c>
      <c r="E35" s="34">
        <v>6881.079250000001</v>
      </c>
      <c r="F35" s="34">
        <v>17747.3928</v>
      </c>
      <c r="G35" s="34">
        <v>6629</v>
      </c>
      <c r="H35" s="34">
        <v>3593</v>
      </c>
      <c r="I35" s="34">
        <v>-17366.41508</v>
      </c>
      <c r="J35" s="34">
        <v>-15460.593869999997</v>
      </c>
      <c r="K35" s="34">
        <v>111568.67066</v>
      </c>
      <c r="L35" s="34">
        <v>12819.375380000001</v>
      </c>
      <c r="M35" s="98"/>
    </row>
    <row r="36" spans="1:13" ht="15.75" customHeight="1">
      <c r="A36" s="95"/>
      <c r="C36" s="34"/>
      <c r="D36" s="34"/>
      <c r="E36" s="34"/>
      <c r="F36" s="34"/>
      <c r="G36" s="34"/>
      <c r="H36" s="34"/>
      <c r="I36" s="34"/>
      <c r="J36" s="34"/>
      <c r="K36" s="34"/>
      <c r="L36" s="34"/>
      <c r="M36" s="99"/>
    </row>
    <row r="37" spans="1:13" ht="15.75" customHeight="1">
      <c r="A37" s="35" t="s">
        <v>36</v>
      </c>
      <c r="C37" s="214">
        <v>445821.04213</v>
      </c>
      <c r="D37" s="214">
        <v>470743.4120100001</v>
      </c>
      <c r="E37" s="214">
        <v>486014.6450100001</v>
      </c>
      <c r="F37" s="214">
        <v>817332.48915</v>
      </c>
      <c r="G37" s="214">
        <v>781962</v>
      </c>
      <c r="H37" s="214">
        <v>596019</v>
      </c>
      <c r="I37" s="214">
        <v>484156.47981</v>
      </c>
      <c r="J37" s="214">
        <v>765321.1855799999</v>
      </c>
      <c r="K37" s="214">
        <v>634878.37472</v>
      </c>
      <c r="L37" s="214">
        <v>235242.95483999996</v>
      </c>
      <c r="M37" s="100"/>
    </row>
    <row r="38" spans="1:13" ht="15.75" customHeight="1">
      <c r="A38" s="154" t="s">
        <v>37</v>
      </c>
      <c r="C38" s="119">
        <v>50000</v>
      </c>
      <c r="D38" s="34">
        <v>50000</v>
      </c>
      <c r="E38" s="34">
        <v>120000</v>
      </c>
      <c r="F38" s="34">
        <v>155000</v>
      </c>
      <c r="G38" s="34">
        <v>50000</v>
      </c>
      <c r="H38" s="34">
        <v>54900</v>
      </c>
      <c r="I38" s="34">
        <v>80000</v>
      </c>
      <c r="J38" s="34">
        <v>150000</v>
      </c>
      <c r="K38" s="34">
        <v>80000</v>
      </c>
      <c r="L38" s="34">
        <v>125000</v>
      </c>
      <c r="M38" s="101"/>
    </row>
    <row r="39" spans="1:13" ht="15.75" customHeight="1">
      <c r="A39" s="115" t="s">
        <v>484</v>
      </c>
      <c r="C39" s="96">
        <v>368719.44732</v>
      </c>
      <c r="D39" s="96">
        <v>387661.44791000005</v>
      </c>
      <c r="E39" s="96">
        <v>333428.31548000005</v>
      </c>
      <c r="F39" s="96">
        <v>627412.54345</v>
      </c>
      <c r="G39" s="96">
        <v>696877</v>
      </c>
      <c r="H39" s="96">
        <v>509125</v>
      </c>
      <c r="I39" s="96">
        <v>368634.47271999996</v>
      </c>
      <c r="J39" s="96">
        <v>573623.6892200001</v>
      </c>
      <c r="K39" s="96">
        <v>506326.82423</v>
      </c>
      <c r="L39" s="96">
        <v>90161.17484999998</v>
      </c>
      <c r="M39" s="100"/>
    </row>
    <row r="40" spans="1:13" ht="15.75" customHeight="1">
      <c r="A40" s="154" t="s">
        <v>269</v>
      </c>
      <c r="C40" s="119">
        <v>86765.08310999998</v>
      </c>
      <c r="D40" s="34">
        <v>86581.12771999999</v>
      </c>
      <c r="E40" s="34">
        <v>90398.81181</v>
      </c>
      <c r="F40" s="34">
        <v>96410.38597</v>
      </c>
      <c r="G40" s="34">
        <v>105173</v>
      </c>
      <c r="H40" s="34">
        <v>121130</v>
      </c>
      <c r="I40" s="34">
        <v>115836.20295000002</v>
      </c>
      <c r="J40" s="34">
        <v>119583.60066</v>
      </c>
      <c r="K40" s="34">
        <v>122421.66515</v>
      </c>
      <c r="L40" s="34">
        <v>120716.19146</v>
      </c>
      <c r="M40" s="100"/>
    </row>
    <row r="41" spans="1:13" ht="15.75" customHeight="1">
      <c r="A41" s="154" t="s">
        <v>38</v>
      </c>
      <c r="C41" s="119">
        <v>281954.36420999997</v>
      </c>
      <c r="D41" s="34">
        <v>301080.32019</v>
      </c>
      <c r="E41" s="34">
        <v>243029.50367</v>
      </c>
      <c r="F41" s="34">
        <v>531002.15748</v>
      </c>
      <c r="G41" s="34">
        <v>591704.0006099999</v>
      </c>
      <c r="H41" s="34">
        <v>387995</v>
      </c>
      <c r="I41" s="34">
        <v>252798.26976999996</v>
      </c>
      <c r="J41" s="34">
        <v>454040.08855999995</v>
      </c>
      <c r="K41" s="34">
        <v>383905.15908</v>
      </c>
      <c r="L41" s="34">
        <v>-30555.016610000028</v>
      </c>
      <c r="M41" s="101"/>
    </row>
    <row r="42" spans="1:13" ht="15.75" customHeight="1">
      <c r="A42" s="154" t="s">
        <v>485</v>
      </c>
      <c r="C42" s="119">
        <v>184947.88831</v>
      </c>
      <c r="D42" s="34">
        <v>222078.91492</v>
      </c>
      <c r="E42" s="34">
        <v>72905.67687000001</v>
      </c>
      <c r="F42" s="34">
        <v>82890.25378000003</v>
      </c>
      <c r="G42" s="34">
        <v>188678.07253900004</v>
      </c>
      <c r="H42" s="34">
        <v>132383.486566</v>
      </c>
      <c r="I42" s="34">
        <v>157193.00715400002</v>
      </c>
      <c r="J42" s="34">
        <v>275246.78209000005</v>
      </c>
      <c r="K42" s="34">
        <v>163031.23279</v>
      </c>
      <c r="L42" s="34">
        <v>-188537.24171</v>
      </c>
      <c r="M42" s="100"/>
    </row>
    <row r="43" spans="1:13" ht="15.75" customHeight="1">
      <c r="A43" s="154" t="s">
        <v>486</v>
      </c>
      <c r="C43" s="119">
        <v>37401.54031</v>
      </c>
      <c r="D43" s="34">
        <v>49911.664119999994</v>
      </c>
      <c r="E43" s="34">
        <v>45289.36521000001</v>
      </c>
      <c r="F43" s="34">
        <v>282299.3259</v>
      </c>
      <c r="G43" s="34">
        <v>335087.59791</v>
      </c>
      <c r="H43" s="34">
        <v>204150.36026999998</v>
      </c>
      <c r="I43" s="34">
        <v>49165.95673000001</v>
      </c>
      <c r="J43" s="34">
        <v>80806.78295</v>
      </c>
      <c r="K43" s="34">
        <v>125740.25455999999</v>
      </c>
      <c r="L43" s="34">
        <v>69963.42005000002</v>
      </c>
      <c r="M43" s="100"/>
    </row>
    <row r="44" spans="1:12" ht="15.75" customHeight="1">
      <c r="A44" s="154" t="s">
        <v>487</v>
      </c>
      <c r="C44" s="119">
        <v>59604.93559</v>
      </c>
      <c r="D44" s="34">
        <v>29089.741149999998</v>
      </c>
      <c r="E44" s="34">
        <v>124834.46158999999</v>
      </c>
      <c r="F44" s="34">
        <v>165812.57780000003</v>
      </c>
      <c r="G44" s="34">
        <v>67938.330161</v>
      </c>
      <c r="H44" s="34">
        <v>51461.128944</v>
      </c>
      <c r="I44" s="34">
        <v>46439.305886</v>
      </c>
      <c r="J44" s="34">
        <v>97986.52352</v>
      </c>
      <c r="K44" s="34">
        <v>95133.67173</v>
      </c>
      <c r="L44" s="34">
        <v>88018.80505</v>
      </c>
    </row>
    <row r="45" spans="1:12" ht="15.75">
      <c r="A45" s="115" t="s">
        <v>470</v>
      </c>
      <c r="C45" s="96">
        <v>27101.59481</v>
      </c>
      <c r="D45" s="96">
        <v>33081.9641</v>
      </c>
      <c r="E45" s="96">
        <v>32586.329530000003</v>
      </c>
      <c r="F45" s="96">
        <v>34919.9457</v>
      </c>
      <c r="G45" s="96">
        <v>35085</v>
      </c>
      <c r="H45" s="96">
        <v>31994</v>
      </c>
      <c r="I45" s="96">
        <v>35522.00709000001</v>
      </c>
      <c r="J45" s="96">
        <v>41697.496360000005</v>
      </c>
      <c r="K45" s="96">
        <v>48551.55048999999</v>
      </c>
      <c r="L45" s="96">
        <v>20081.77999</v>
      </c>
    </row>
    <row r="46" spans="1:12" ht="15.75">
      <c r="A46" s="154" t="s">
        <v>271</v>
      </c>
      <c r="C46" s="119">
        <v>24775.640650000005</v>
      </c>
      <c r="D46" s="34">
        <v>29884.799680000004</v>
      </c>
      <c r="E46" s="34">
        <v>28897.964320000003</v>
      </c>
      <c r="F46" s="34">
        <v>31869.49034</v>
      </c>
      <c r="G46" s="34">
        <v>31881</v>
      </c>
      <c r="H46" s="34">
        <v>24067</v>
      </c>
      <c r="I46" s="34">
        <v>32584.12145</v>
      </c>
      <c r="J46" s="34">
        <v>38287.43132999999</v>
      </c>
      <c r="K46" s="34">
        <v>36752.609679999994</v>
      </c>
      <c r="L46" s="34">
        <v>17242.46524</v>
      </c>
    </row>
    <row r="47" spans="1:12" ht="15.75">
      <c r="A47" s="154" t="s">
        <v>270</v>
      </c>
      <c r="C47" s="119">
        <v>2325.95416</v>
      </c>
      <c r="D47" s="34">
        <v>3197.16442</v>
      </c>
      <c r="E47" s="34">
        <v>3688.36521</v>
      </c>
      <c r="F47" s="34">
        <v>3050.45536</v>
      </c>
      <c r="G47" s="34">
        <v>3204.3227699999998</v>
      </c>
      <c r="H47" s="34">
        <v>7927</v>
      </c>
      <c r="I47" s="34">
        <v>2937.8856400000004</v>
      </c>
      <c r="J47" s="34">
        <v>3410.06503</v>
      </c>
      <c r="K47" s="34">
        <v>11798.94081</v>
      </c>
      <c r="L47" s="34">
        <v>2839.3147499999995</v>
      </c>
    </row>
  </sheetData>
  <mergeCells count="1">
    <mergeCell ref="A1:L1"/>
  </mergeCells>
  <printOptions/>
  <pageMargins left="0" right="0" top="0.75" bottom="0.5" header="0.25" footer="0.25"/>
  <pageSetup fitToHeight="1" fitToWidth="1" horizontalDpi="1200" verticalDpi="1200" orientation="landscape" scale="69" r:id="rId1"/>
  <headerFooter alignWithMargins="0">
    <oddHeader>&amp;R&amp;"Times New Roman,Bold Italic"&amp;11
</oddHeader>
  </headerFooter>
</worksheet>
</file>

<file path=xl/worksheets/sheet20.xml><?xml version="1.0" encoding="utf-8"?>
<worksheet xmlns="http://schemas.openxmlformats.org/spreadsheetml/2006/main" xmlns:r="http://schemas.openxmlformats.org/officeDocument/2006/relationships">
  <dimension ref="A1:O53"/>
  <sheetViews>
    <sheetView zoomScale="75" zoomScaleNormal="75" workbookViewId="0" topLeftCell="A1">
      <selection activeCell="A1" sqref="A1"/>
    </sheetView>
  </sheetViews>
  <sheetFormatPr defaultColWidth="10.5" defaultRowHeight="12.75"/>
  <cols>
    <col min="1" max="1" width="25.33203125" style="4" customWidth="1"/>
    <col min="2" max="2" width="13" style="4" customWidth="1"/>
    <col min="3" max="3" width="12.66015625" style="20" customWidth="1"/>
    <col min="4" max="7" width="12.83203125" style="20" customWidth="1"/>
    <col min="8" max="9" width="12.66015625" style="20" customWidth="1"/>
    <col min="10" max="10" width="12.16015625" style="20" customWidth="1"/>
    <col min="11" max="11" width="12.66015625" style="4" bestFit="1" customWidth="1"/>
    <col min="12" max="12" width="12.16015625" style="4" bestFit="1" customWidth="1"/>
    <col min="13" max="16384" width="10.5" style="4" customWidth="1"/>
  </cols>
  <sheetData>
    <row r="1" spans="1:10" ht="15">
      <c r="A1" s="97"/>
      <c r="B1" s="97"/>
      <c r="C1" s="231"/>
      <c r="D1" s="231"/>
      <c r="E1" s="231"/>
      <c r="F1" s="231"/>
      <c r="G1" s="231"/>
      <c r="H1" s="231"/>
      <c r="I1" s="231"/>
      <c r="J1" s="231"/>
    </row>
    <row r="2" spans="1:10" ht="15">
      <c r="A2" s="97"/>
      <c r="B2" s="97"/>
      <c r="C2" s="231"/>
      <c r="D2" s="231"/>
      <c r="E2" s="231"/>
      <c r="F2" s="231"/>
      <c r="G2" s="231"/>
      <c r="H2" s="231"/>
      <c r="I2" s="231"/>
      <c r="J2" s="231"/>
    </row>
    <row r="3" spans="1:11" ht="18.75">
      <c r="A3" s="381" t="s">
        <v>424</v>
      </c>
      <c r="B3" s="381"/>
      <c r="C3" s="381"/>
      <c r="D3" s="381"/>
      <c r="E3" s="381"/>
      <c r="F3" s="381"/>
      <c r="G3" s="381"/>
      <c r="H3" s="381"/>
      <c r="I3" s="381"/>
      <c r="J3" s="381"/>
      <c r="K3" s="381"/>
    </row>
    <row r="4" spans="1:11" ht="18.75">
      <c r="A4" s="381" t="s">
        <v>425</v>
      </c>
      <c r="B4" s="381"/>
      <c r="C4" s="381"/>
      <c r="D4" s="381"/>
      <c r="E4" s="381"/>
      <c r="F4" s="352"/>
      <c r="G4" s="381"/>
      <c r="H4" s="381"/>
      <c r="I4" s="381"/>
      <c r="J4" s="381"/>
      <c r="K4" s="381"/>
    </row>
    <row r="5" spans="1:11" ht="15" customHeight="1">
      <c r="A5" s="382" t="s">
        <v>0</v>
      </c>
      <c r="B5" s="382"/>
      <c r="C5" s="382"/>
      <c r="D5" s="382"/>
      <c r="E5" s="382"/>
      <c r="F5" s="382"/>
      <c r="G5" s="382"/>
      <c r="H5" s="382"/>
      <c r="I5" s="382"/>
      <c r="J5" s="382"/>
      <c r="K5" s="382"/>
    </row>
    <row r="6" spans="1:10" ht="12.75" customHeight="1">
      <c r="A6" s="97"/>
      <c r="B6" s="97"/>
      <c r="C6" s="231"/>
      <c r="D6" s="231"/>
      <c r="E6" s="231"/>
      <c r="F6" s="231"/>
      <c r="G6" s="231"/>
      <c r="H6" s="231"/>
      <c r="I6" s="231"/>
      <c r="J6" s="231"/>
    </row>
    <row r="7" spans="1:10" ht="15" customHeight="1">
      <c r="A7" s="97"/>
      <c r="B7" s="232"/>
      <c r="C7" s="233"/>
      <c r="D7" s="233"/>
      <c r="E7" s="233"/>
      <c r="F7" s="233"/>
      <c r="G7" s="233"/>
      <c r="H7" s="233"/>
      <c r="I7" s="233"/>
      <c r="J7" s="233"/>
    </row>
    <row r="8" spans="1:11" ht="15" customHeight="1">
      <c r="A8" s="97"/>
      <c r="B8" s="243">
        <v>2000</v>
      </c>
      <c r="C8" s="243">
        <v>2001</v>
      </c>
      <c r="D8" s="243">
        <v>2002</v>
      </c>
      <c r="E8" s="243">
        <v>2003</v>
      </c>
      <c r="F8" s="243">
        <v>2004</v>
      </c>
      <c r="G8" s="243">
        <v>2005</v>
      </c>
      <c r="H8" s="243">
        <v>2006</v>
      </c>
      <c r="I8" s="243">
        <v>2007</v>
      </c>
      <c r="J8" s="243">
        <v>2008</v>
      </c>
      <c r="K8" s="243">
        <v>2009</v>
      </c>
    </row>
    <row r="9" spans="1:11" ht="5.25" customHeight="1">
      <c r="A9" s="97"/>
      <c r="B9" s="234"/>
      <c r="C9" s="234"/>
      <c r="D9" s="234"/>
      <c r="E9" s="234"/>
      <c r="F9" s="4"/>
      <c r="G9" s="4"/>
      <c r="H9" s="4"/>
      <c r="I9" s="4"/>
      <c r="J9" s="234"/>
      <c r="K9" s="234"/>
    </row>
    <row r="10" spans="1:11" ht="18.75" customHeight="1">
      <c r="A10" s="97" t="s">
        <v>223</v>
      </c>
      <c r="B10" s="242">
        <v>487317</v>
      </c>
      <c r="C10" s="242">
        <v>607844</v>
      </c>
      <c r="D10" s="242">
        <v>721077</v>
      </c>
      <c r="E10" s="242">
        <v>796596</v>
      </c>
      <c r="F10" s="242">
        <v>989202</v>
      </c>
      <c r="G10" s="242">
        <v>1301810</v>
      </c>
      <c r="H10" s="242">
        <v>1587756</v>
      </c>
      <c r="I10" s="242">
        <v>1703503.107</v>
      </c>
      <c r="J10" s="242">
        <v>1706847.19</v>
      </c>
      <c r="K10" s="242">
        <v>1757650.668</v>
      </c>
    </row>
    <row r="11" spans="1:11" ht="18.75" customHeight="1">
      <c r="A11" s="97" t="s">
        <v>224</v>
      </c>
      <c r="B11" s="242">
        <v>488753</v>
      </c>
      <c r="C11" s="242">
        <v>489283</v>
      </c>
      <c r="D11" s="242">
        <v>491875</v>
      </c>
      <c r="E11" s="242">
        <v>475908</v>
      </c>
      <c r="F11" s="242">
        <v>438349</v>
      </c>
      <c r="G11" s="242">
        <v>425363</v>
      </c>
      <c r="H11" s="242">
        <v>415306</v>
      </c>
      <c r="I11" s="242">
        <v>412838.871</v>
      </c>
      <c r="J11" s="242">
        <v>416091.499</v>
      </c>
      <c r="K11" s="242">
        <v>399112.79</v>
      </c>
    </row>
    <row r="12" spans="1:11" ht="18.75" customHeight="1">
      <c r="A12" s="97" t="s">
        <v>225</v>
      </c>
      <c r="B12" s="242">
        <v>237466</v>
      </c>
      <c r="C12" s="242">
        <v>249671</v>
      </c>
      <c r="D12" s="242">
        <v>252327</v>
      </c>
      <c r="E12" s="242">
        <v>256805</v>
      </c>
      <c r="F12" s="242">
        <v>265225</v>
      </c>
      <c r="G12" s="242">
        <v>271553</v>
      </c>
      <c r="H12" s="242">
        <v>269393</v>
      </c>
      <c r="I12" s="242">
        <v>271892.2705</v>
      </c>
      <c r="J12" s="242">
        <v>270263.78</v>
      </c>
      <c r="K12" s="242">
        <v>260386.56</v>
      </c>
    </row>
    <row r="13" spans="1:11" ht="18.75" customHeight="1">
      <c r="A13" s="97" t="s">
        <v>226</v>
      </c>
      <c r="B13" s="242">
        <v>222088</v>
      </c>
      <c r="C13" s="242">
        <v>229067</v>
      </c>
      <c r="D13" s="242">
        <v>244141</v>
      </c>
      <c r="E13" s="242">
        <v>223897</v>
      </c>
      <c r="F13" s="242">
        <v>225114</v>
      </c>
      <c r="G13" s="242">
        <v>201263</v>
      </c>
      <c r="H13" s="242">
        <v>202710</v>
      </c>
      <c r="I13" s="242">
        <v>194852.389</v>
      </c>
      <c r="J13" s="242">
        <v>186111.33</v>
      </c>
      <c r="K13" s="242">
        <v>187287.52</v>
      </c>
    </row>
    <row r="14" spans="1:11" ht="18.75" customHeight="1">
      <c r="A14" s="97" t="s">
        <v>423</v>
      </c>
      <c r="B14" s="242">
        <v>251152</v>
      </c>
      <c r="C14" s="242">
        <v>204041</v>
      </c>
      <c r="D14" s="242">
        <v>224744</v>
      </c>
      <c r="E14" s="242">
        <v>87491</v>
      </c>
      <c r="F14" s="242">
        <v>60237</v>
      </c>
      <c r="G14" s="242" t="s">
        <v>42</v>
      </c>
      <c r="H14" s="242" t="s">
        <v>42</v>
      </c>
      <c r="I14" s="242" t="s">
        <v>42</v>
      </c>
      <c r="J14" s="242" t="s">
        <v>42</v>
      </c>
      <c r="K14" s="242" t="s">
        <v>42</v>
      </c>
    </row>
    <row r="15" spans="1:11" ht="18.75" customHeight="1">
      <c r="A15" s="97" t="s">
        <v>293</v>
      </c>
      <c r="B15" s="242" t="s">
        <v>42</v>
      </c>
      <c r="C15" s="242" t="s">
        <v>42</v>
      </c>
      <c r="D15" s="242" t="s">
        <v>42</v>
      </c>
      <c r="E15" s="242">
        <v>241013</v>
      </c>
      <c r="F15" s="242">
        <v>259484</v>
      </c>
      <c r="G15" s="242">
        <v>252704</v>
      </c>
      <c r="H15" s="242">
        <v>385214</v>
      </c>
      <c r="I15" s="242">
        <v>273796.848</v>
      </c>
      <c r="J15" s="242">
        <v>302587.246</v>
      </c>
      <c r="K15" s="242">
        <v>261030.953</v>
      </c>
    </row>
    <row r="16" spans="1:11" ht="18.75" customHeight="1">
      <c r="A16" s="97" t="s">
        <v>294</v>
      </c>
      <c r="B16" s="242" t="s">
        <v>42</v>
      </c>
      <c r="C16" s="242" t="s">
        <v>42</v>
      </c>
      <c r="D16" s="242" t="s">
        <v>42</v>
      </c>
      <c r="E16" s="242">
        <v>51269</v>
      </c>
      <c r="F16" s="242">
        <v>48423</v>
      </c>
      <c r="G16" s="242">
        <v>41156</v>
      </c>
      <c r="H16" s="242">
        <v>62851</v>
      </c>
      <c r="I16" s="242">
        <v>53141.9</v>
      </c>
      <c r="J16" s="242">
        <v>54344.285</v>
      </c>
      <c r="K16" s="242">
        <v>50026.595</v>
      </c>
    </row>
    <row r="17" spans="1:11" ht="18.75" customHeight="1">
      <c r="A17" s="97" t="s">
        <v>504</v>
      </c>
      <c r="B17" s="242" t="s">
        <v>42</v>
      </c>
      <c r="C17" s="242" t="s">
        <v>42</v>
      </c>
      <c r="D17" s="242" t="s">
        <v>42</v>
      </c>
      <c r="E17" s="242" t="s">
        <v>42</v>
      </c>
      <c r="F17" s="242" t="s">
        <v>42</v>
      </c>
      <c r="G17" s="242">
        <v>27489</v>
      </c>
      <c r="H17" s="242">
        <v>20258</v>
      </c>
      <c r="I17" s="242">
        <v>10206.777</v>
      </c>
      <c r="J17" s="242" t="s">
        <v>42</v>
      </c>
      <c r="K17" s="242" t="s">
        <v>42</v>
      </c>
    </row>
    <row r="18" spans="1:11" ht="18.75" customHeight="1">
      <c r="A18" s="97" t="s">
        <v>505</v>
      </c>
      <c r="B18" s="242" t="s">
        <v>42</v>
      </c>
      <c r="C18" s="242" t="s">
        <v>42</v>
      </c>
      <c r="D18" s="242" t="s">
        <v>42</v>
      </c>
      <c r="E18" s="242" t="s">
        <v>42</v>
      </c>
      <c r="F18" s="242" t="s">
        <v>42</v>
      </c>
      <c r="G18" s="242">
        <v>10286</v>
      </c>
      <c r="H18" s="242">
        <v>6745</v>
      </c>
      <c r="I18" s="242">
        <v>3388.792</v>
      </c>
      <c r="J18" s="242" t="s">
        <v>42</v>
      </c>
      <c r="K18" s="242" t="s">
        <v>42</v>
      </c>
    </row>
    <row r="19" spans="1:11" ht="18.75" customHeight="1">
      <c r="A19" s="97" t="s">
        <v>508</v>
      </c>
      <c r="B19" s="242" t="s">
        <v>42</v>
      </c>
      <c r="C19" s="242" t="s">
        <v>42</v>
      </c>
      <c r="D19" s="242" t="s">
        <v>42</v>
      </c>
      <c r="E19" s="242" t="s">
        <v>42</v>
      </c>
      <c r="F19" s="242" t="s">
        <v>42</v>
      </c>
      <c r="G19" s="242" t="s">
        <v>42</v>
      </c>
      <c r="H19" s="242" t="s">
        <v>42</v>
      </c>
      <c r="I19" s="242">
        <v>25313.206</v>
      </c>
      <c r="J19" s="242">
        <v>26665.268</v>
      </c>
      <c r="K19" s="242">
        <v>20366.012</v>
      </c>
    </row>
    <row r="20" spans="1:11" ht="18.75" customHeight="1">
      <c r="A20" s="97" t="s">
        <v>461</v>
      </c>
      <c r="B20" s="242" t="s">
        <v>42</v>
      </c>
      <c r="C20" s="242" t="s">
        <v>42</v>
      </c>
      <c r="D20" s="242" t="s">
        <v>42</v>
      </c>
      <c r="E20" s="242" t="s">
        <v>42</v>
      </c>
      <c r="F20" s="242" t="s">
        <v>42</v>
      </c>
      <c r="G20" s="242" t="s">
        <v>42</v>
      </c>
      <c r="H20" s="242" t="s">
        <v>42</v>
      </c>
      <c r="I20" s="242">
        <v>4138.434</v>
      </c>
      <c r="J20" s="242">
        <v>23459.717</v>
      </c>
      <c r="K20" s="242">
        <v>19890.276</v>
      </c>
    </row>
    <row r="21" spans="1:11" ht="18.75" customHeight="1">
      <c r="A21" s="97" t="s">
        <v>337</v>
      </c>
      <c r="B21" s="242" t="s">
        <v>42</v>
      </c>
      <c r="C21" s="242" t="s">
        <v>42</v>
      </c>
      <c r="D21" s="242" t="s">
        <v>42</v>
      </c>
      <c r="E21" s="242" t="s">
        <v>42</v>
      </c>
      <c r="F21" s="242" t="s">
        <v>42</v>
      </c>
      <c r="G21" s="242" t="s">
        <v>42</v>
      </c>
      <c r="H21" s="242">
        <v>22500</v>
      </c>
      <c r="I21" s="242">
        <v>20972.94</v>
      </c>
      <c r="J21" s="242">
        <v>25163.44</v>
      </c>
      <c r="K21" s="242">
        <v>19164.806</v>
      </c>
    </row>
    <row r="22" spans="1:11" ht="18.75" customHeight="1">
      <c r="A22" s="97" t="s">
        <v>521</v>
      </c>
      <c r="B22" s="242" t="s">
        <v>42</v>
      </c>
      <c r="C22" s="242" t="s">
        <v>42</v>
      </c>
      <c r="D22" s="242" t="s">
        <v>42</v>
      </c>
      <c r="E22" s="242" t="s">
        <v>42</v>
      </c>
      <c r="F22" s="242">
        <v>66036</v>
      </c>
      <c r="G22" s="242">
        <v>113232</v>
      </c>
      <c r="H22" s="242">
        <v>97535</v>
      </c>
      <c r="I22" s="242">
        <v>102293.574</v>
      </c>
      <c r="J22" s="242">
        <v>77654.458</v>
      </c>
      <c r="K22" s="242">
        <v>57589.224</v>
      </c>
    </row>
    <row r="23" spans="1:11" ht="18.75" customHeight="1">
      <c r="A23" s="97" t="s">
        <v>509</v>
      </c>
      <c r="B23" s="242" t="s">
        <v>42</v>
      </c>
      <c r="C23" s="242" t="s">
        <v>42</v>
      </c>
      <c r="D23" s="242" t="s">
        <v>42</v>
      </c>
      <c r="E23" s="242" t="s">
        <v>42</v>
      </c>
      <c r="F23" s="242" t="s">
        <v>42</v>
      </c>
      <c r="G23" s="242" t="s">
        <v>42</v>
      </c>
      <c r="H23" s="242" t="s">
        <v>42</v>
      </c>
      <c r="I23" s="242" t="s">
        <v>42</v>
      </c>
      <c r="J23" s="242" t="s">
        <v>42</v>
      </c>
      <c r="K23" s="242">
        <v>22530.626</v>
      </c>
    </row>
    <row r="24" spans="1:15" ht="18.75" customHeight="1">
      <c r="A24" s="97" t="s">
        <v>510</v>
      </c>
      <c r="B24" s="242" t="s">
        <v>42</v>
      </c>
      <c r="C24" s="242" t="s">
        <v>42</v>
      </c>
      <c r="D24" s="242" t="s">
        <v>42</v>
      </c>
      <c r="E24" s="242" t="s">
        <v>42</v>
      </c>
      <c r="F24" s="242" t="s">
        <v>42</v>
      </c>
      <c r="G24" s="242" t="s">
        <v>42</v>
      </c>
      <c r="H24" s="242" t="s">
        <v>42</v>
      </c>
      <c r="I24" s="242" t="s">
        <v>42</v>
      </c>
      <c r="J24" s="242" t="s">
        <v>42</v>
      </c>
      <c r="K24" s="242">
        <v>33126.213</v>
      </c>
      <c r="L24" s="219"/>
      <c r="M24" s="219"/>
      <c r="N24" s="219"/>
      <c r="O24" s="219"/>
    </row>
    <row r="25" spans="1:11" ht="18.75" customHeight="1">
      <c r="A25" s="97" t="s">
        <v>13</v>
      </c>
      <c r="B25" s="242">
        <v>1686776</v>
      </c>
      <c r="C25" s="242">
        <v>1779906</v>
      </c>
      <c r="D25" s="242">
        <v>1934164</v>
      </c>
      <c r="E25" s="242">
        <v>2132979</v>
      </c>
      <c r="F25" s="242">
        <v>2352070</v>
      </c>
      <c r="G25" s="242">
        <v>2644856</v>
      </c>
      <c r="H25" s="242">
        <v>3070268</v>
      </c>
      <c r="I25" s="242">
        <v>3076339.1084999996</v>
      </c>
      <c r="J25" s="242">
        <v>3089188.213</v>
      </c>
      <c r="K25" s="242">
        <v>3088162.2430000007</v>
      </c>
    </row>
    <row r="26" spans="1:11" ht="27.75" customHeight="1">
      <c r="A26" s="97"/>
      <c r="B26" s="235"/>
      <c r="C26" s="337"/>
      <c r="D26" s="337"/>
      <c r="E26" s="337"/>
      <c r="F26" s="337"/>
      <c r="G26" s="337"/>
      <c r="H26" s="337"/>
      <c r="I26" s="338"/>
      <c r="J26" s="337"/>
      <c r="K26" s="219"/>
    </row>
    <row r="27" spans="1:10" ht="15" customHeight="1">
      <c r="A27" s="236" t="s">
        <v>422</v>
      </c>
      <c r="B27" s="97"/>
      <c r="C27" s="231"/>
      <c r="D27" s="231"/>
      <c r="E27" s="231"/>
      <c r="F27" s="231"/>
      <c r="G27" s="231"/>
      <c r="H27" s="231"/>
      <c r="I27" s="231"/>
      <c r="J27" s="231"/>
    </row>
    <row r="28" spans="1:10" ht="15" customHeight="1">
      <c r="A28" s="236" t="s">
        <v>522</v>
      </c>
      <c r="B28" s="97"/>
      <c r="C28" s="231"/>
      <c r="D28" s="231"/>
      <c r="E28" s="231"/>
      <c r="F28" s="231"/>
      <c r="G28" s="231"/>
      <c r="H28" s="231"/>
      <c r="I28" s="231"/>
      <c r="J28" s="231"/>
    </row>
    <row r="29" spans="1:10" ht="12.75" customHeight="1">
      <c r="A29" s="236"/>
      <c r="B29" s="97"/>
      <c r="C29" s="231"/>
      <c r="D29" s="231"/>
      <c r="E29" s="231"/>
      <c r="F29" s="231"/>
      <c r="G29" s="231"/>
      <c r="H29" s="231"/>
      <c r="I29" s="231"/>
      <c r="J29" s="231"/>
    </row>
    <row r="30" spans="1:10" ht="12.75" customHeight="1">
      <c r="A30" s="97"/>
      <c r="B30" s="97"/>
      <c r="C30" s="231"/>
      <c r="D30" s="231"/>
      <c r="E30" s="231"/>
      <c r="F30" s="231"/>
      <c r="G30" s="231"/>
      <c r="H30" s="231"/>
      <c r="I30" s="231"/>
      <c r="J30" s="231"/>
    </row>
    <row r="31" spans="1:10" ht="12.75" customHeight="1">
      <c r="A31" s="97"/>
      <c r="B31" s="97"/>
      <c r="C31" s="231"/>
      <c r="D31" s="231"/>
      <c r="E31" s="231"/>
      <c r="F31" s="231"/>
      <c r="G31" s="231"/>
      <c r="H31" s="231"/>
      <c r="I31" s="231"/>
      <c r="J31" s="231"/>
    </row>
    <row r="32" spans="1:10" ht="12.75" customHeight="1">
      <c r="A32" s="97"/>
      <c r="B32" s="97"/>
      <c r="C32" s="231"/>
      <c r="D32" s="231"/>
      <c r="E32" s="231"/>
      <c r="F32" s="231"/>
      <c r="G32" s="231"/>
      <c r="H32" s="231"/>
      <c r="I32" s="231"/>
      <c r="J32" s="231"/>
    </row>
    <row r="33" spans="1:10" ht="15">
      <c r="A33" s="97"/>
      <c r="B33" s="237"/>
      <c r="C33" s="231"/>
      <c r="D33" s="231"/>
      <c r="E33" s="231"/>
      <c r="F33" s="231"/>
      <c r="G33" s="231"/>
      <c r="H33" s="231"/>
      <c r="I33" s="231"/>
      <c r="J33" s="231"/>
    </row>
    <row r="34" spans="2:11" ht="22.5">
      <c r="B34" s="381" t="s">
        <v>313</v>
      </c>
      <c r="C34" s="381"/>
      <c r="D34" s="381"/>
      <c r="E34" s="381"/>
      <c r="F34" s="381"/>
      <c r="G34" s="381"/>
      <c r="H34" s="381"/>
      <c r="I34" s="381"/>
      <c r="J34" s="311"/>
      <c r="K34" s="311"/>
    </row>
    <row r="35" spans="1:11" ht="15">
      <c r="A35" s="382" t="s">
        <v>0</v>
      </c>
      <c r="B35" s="382"/>
      <c r="C35" s="382"/>
      <c r="D35" s="382"/>
      <c r="E35" s="382"/>
      <c r="F35" s="382"/>
      <c r="G35" s="382"/>
      <c r="H35" s="382"/>
      <c r="I35" s="382"/>
      <c r="J35" s="382"/>
      <c r="K35" s="382"/>
    </row>
    <row r="36" spans="1:10" ht="15">
      <c r="A36" s="97"/>
      <c r="B36" s="238"/>
      <c r="C36" s="231"/>
      <c r="D36" s="231"/>
      <c r="E36" s="231"/>
      <c r="F36" s="231"/>
      <c r="G36" s="231"/>
      <c r="H36" s="231"/>
      <c r="I36" s="231"/>
      <c r="J36" s="231"/>
    </row>
    <row r="37" spans="1:9" ht="15">
      <c r="A37" s="97"/>
      <c r="B37" s="239" t="s">
        <v>43</v>
      </c>
      <c r="D37" s="239" t="s">
        <v>228</v>
      </c>
      <c r="E37" s="239" t="s">
        <v>229</v>
      </c>
      <c r="F37" s="239" t="s">
        <v>462</v>
      </c>
      <c r="G37" s="231"/>
      <c r="H37" s="239" t="s">
        <v>13</v>
      </c>
      <c r="I37" s="239"/>
    </row>
    <row r="38" spans="1:9" ht="17.25">
      <c r="A38" s="97"/>
      <c r="B38" s="233" t="s">
        <v>227</v>
      </c>
      <c r="C38" s="233" t="s">
        <v>230</v>
      </c>
      <c r="D38" s="233" t="s">
        <v>231</v>
      </c>
      <c r="E38" s="233" t="s">
        <v>232</v>
      </c>
      <c r="F38" s="233" t="s">
        <v>463</v>
      </c>
      <c r="G38" s="233" t="s">
        <v>233</v>
      </c>
      <c r="H38" s="233" t="s">
        <v>234</v>
      </c>
      <c r="I38" s="233" t="s">
        <v>314</v>
      </c>
    </row>
    <row r="39" spans="1:9" ht="15">
      <c r="A39" s="97"/>
      <c r="B39" s="235">
        <v>2000</v>
      </c>
      <c r="C39" s="241">
        <v>71640</v>
      </c>
      <c r="D39" s="241">
        <v>105480</v>
      </c>
      <c r="E39" s="241">
        <v>186452</v>
      </c>
      <c r="F39" s="240" t="s">
        <v>42</v>
      </c>
      <c r="G39" s="241">
        <v>260000</v>
      </c>
      <c r="H39" s="241">
        <v>623572</v>
      </c>
      <c r="I39" s="241">
        <v>868351</v>
      </c>
    </row>
    <row r="40" spans="1:9" ht="15">
      <c r="A40" s="97"/>
      <c r="B40" s="235">
        <v>2001</v>
      </c>
      <c r="C40" s="241">
        <v>123388</v>
      </c>
      <c r="D40" s="241">
        <v>114380</v>
      </c>
      <c r="E40" s="241">
        <v>192579</v>
      </c>
      <c r="F40" s="240" t="s">
        <v>42</v>
      </c>
      <c r="G40" s="241">
        <v>290000</v>
      </c>
      <c r="H40" s="241">
        <v>720347</v>
      </c>
      <c r="I40" s="241">
        <v>995717</v>
      </c>
    </row>
    <row r="41" spans="1:9" ht="15">
      <c r="A41" s="97"/>
      <c r="B41" s="235">
        <v>2002</v>
      </c>
      <c r="C41" s="241">
        <v>119714</v>
      </c>
      <c r="D41" s="241">
        <v>118999</v>
      </c>
      <c r="E41" s="241">
        <v>202704</v>
      </c>
      <c r="F41" s="240" t="s">
        <v>42</v>
      </c>
      <c r="G41" s="241">
        <v>359000</v>
      </c>
      <c r="H41" s="241">
        <v>800417</v>
      </c>
      <c r="I41" s="241">
        <v>1002461</v>
      </c>
    </row>
    <row r="42" spans="1:9" ht="15">
      <c r="A42" s="97"/>
      <c r="B42" s="235">
        <v>2003</v>
      </c>
      <c r="C42" s="241">
        <v>122180</v>
      </c>
      <c r="D42" s="241">
        <v>137122</v>
      </c>
      <c r="E42" s="241">
        <v>204976</v>
      </c>
      <c r="F42" s="240" t="s">
        <v>42</v>
      </c>
      <c r="G42" s="241">
        <v>395000</v>
      </c>
      <c r="H42" s="241">
        <v>859278</v>
      </c>
      <c r="I42" s="241">
        <v>1124598</v>
      </c>
    </row>
    <row r="43" spans="1:9" ht="15">
      <c r="A43" s="97"/>
      <c r="B43" s="235">
        <v>2004</v>
      </c>
      <c r="C43" s="241">
        <v>123175</v>
      </c>
      <c r="D43" s="241">
        <v>115082</v>
      </c>
      <c r="E43" s="241">
        <v>206587</v>
      </c>
      <c r="F43" s="240" t="s">
        <v>42</v>
      </c>
      <c r="G43" s="241">
        <v>370000</v>
      </c>
      <c r="H43" s="241">
        <v>814844</v>
      </c>
      <c r="I43" s="241">
        <v>1305859</v>
      </c>
    </row>
    <row r="44" spans="1:9" ht="15">
      <c r="A44" s="97"/>
      <c r="B44" s="235">
        <v>2005</v>
      </c>
      <c r="C44" s="241">
        <v>126900</v>
      </c>
      <c r="D44" s="241">
        <v>136153</v>
      </c>
      <c r="E44" s="241">
        <v>211899</v>
      </c>
      <c r="F44" s="240" t="s">
        <v>42</v>
      </c>
      <c r="G44" s="241">
        <v>370000</v>
      </c>
      <c r="H44" s="241">
        <v>844952</v>
      </c>
      <c r="I44" s="241">
        <v>1529444</v>
      </c>
    </row>
    <row r="45" spans="1:9" ht="15">
      <c r="A45" s="97"/>
      <c r="B45" s="235">
        <v>2006</v>
      </c>
      <c r="C45" s="241">
        <v>123100</v>
      </c>
      <c r="D45" s="241">
        <v>140435</v>
      </c>
      <c r="E45" s="241">
        <v>225129</v>
      </c>
      <c r="F45" s="240" t="s">
        <v>42</v>
      </c>
      <c r="G45" s="241">
        <v>380000</v>
      </c>
      <c r="H45" s="241">
        <v>868664</v>
      </c>
      <c r="I45" s="241">
        <v>1804893</v>
      </c>
    </row>
    <row r="46" spans="1:9" ht="15">
      <c r="A46" s="97"/>
      <c r="B46" s="235">
        <v>2007</v>
      </c>
      <c r="C46" s="241">
        <v>120400</v>
      </c>
      <c r="D46" s="241">
        <v>141592</v>
      </c>
      <c r="E46" s="241">
        <v>239601</v>
      </c>
      <c r="F46" s="241">
        <v>248771</v>
      </c>
      <c r="G46" s="241">
        <v>204000</v>
      </c>
      <c r="H46" s="241">
        <v>954364</v>
      </c>
      <c r="I46" s="241">
        <v>1832626.70409</v>
      </c>
    </row>
    <row r="47" spans="1:9" ht="15">
      <c r="A47" s="97"/>
      <c r="B47" s="235">
        <v>2008</v>
      </c>
      <c r="C47" s="241">
        <v>244900</v>
      </c>
      <c r="D47" s="241">
        <v>156920</v>
      </c>
      <c r="E47" s="241">
        <v>258383</v>
      </c>
      <c r="F47" s="241">
        <v>248771</v>
      </c>
      <c r="G47" s="241">
        <v>278400</v>
      </c>
      <c r="H47" s="241">
        <v>1187374</v>
      </c>
      <c r="I47" s="241">
        <v>1845395.879</v>
      </c>
    </row>
    <row r="48" spans="1:9" ht="15">
      <c r="A48" s="97"/>
      <c r="B48" s="235">
        <v>2009</v>
      </c>
      <c r="C48" s="241">
        <v>276400</v>
      </c>
      <c r="D48" s="241">
        <v>160010</v>
      </c>
      <c r="E48" s="241">
        <v>262706</v>
      </c>
      <c r="F48" s="241">
        <v>300707</v>
      </c>
      <c r="G48" s="241">
        <v>254500</v>
      </c>
      <c r="H48" s="241">
        <v>1254323</v>
      </c>
      <c r="I48" s="241">
        <v>1852498.58</v>
      </c>
    </row>
    <row r="49" spans="1:10" ht="15">
      <c r="A49" s="97"/>
      <c r="B49" s="97"/>
      <c r="D49" s="235"/>
      <c r="F49" s="240"/>
      <c r="G49" s="240"/>
      <c r="H49" s="240"/>
      <c r="I49" s="240"/>
      <c r="J49" s="231"/>
    </row>
    <row r="50" spans="1:11" ht="33" customHeight="1">
      <c r="A50" s="97"/>
      <c r="B50" s="97"/>
      <c r="D50" s="239"/>
      <c r="E50" s="4"/>
      <c r="F50" s="4"/>
      <c r="G50" s="4"/>
      <c r="H50" s="4"/>
      <c r="I50" s="97"/>
      <c r="J50" s="239"/>
      <c r="K50" s="9"/>
    </row>
    <row r="51" spans="1:11" ht="18" customHeight="1">
      <c r="A51" s="379" t="s">
        <v>319</v>
      </c>
      <c r="B51" s="379"/>
      <c r="C51" s="379"/>
      <c r="D51" s="379"/>
      <c r="E51" s="379"/>
      <c r="F51" s="379"/>
      <c r="G51" s="379"/>
      <c r="H51" s="379"/>
      <c r="I51" s="379"/>
      <c r="J51" s="379"/>
      <c r="K51" s="120"/>
    </row>
    <row r="52" spans="1:10" ht="15">
      <c r="A52" s="379" t="s">
        <v>315</v>
      </c>
      <c r="B52" s="380"/>
      <c r="C52" s="380"/>
      <c r="D52" s="380"/>
      <c r="E52" s="380"/>
      <c r="F52" s="380"/>
      <c r="G52" s="380"/>
      <c r="H52" s="380"/>
      <c r="I52" s="380"/>
      <c r="J52" s="380"/>
    </row>
    <row r="53" spans="1:10" ht="15">
      <c r="A53" s="97"/>
      <c r="B53" s="97"/>
      <c r="C53" s="231"/>
      <c r="D53" s="231"/>
      <c r="E53" s="231"/>
      <c r="F53" s="231"/>
      <c r="G53" s="231"/>
      <c r="H53" s="231"/>
      <c r="I53" s="231"/>
      <c r="J53" s="231"/>
    </row>
  </sheetData>
  <mergeCells count="7">
    <mergeCell ref="A52:J52"/>
    <mergeCell ref="A51:J51"/>
    <mergeCell ref="A3:K3"/>
    <mergeCell ref="A4:K4"/>
    <mergeCell ref="A5:K5"/>
    <mergeCell ref="B34:I34"/>
    <mergeCell ref="A35:K35"/>
  </mergeCells>
  <printOptions horizontalCentered="1"/>
  <pageMargins left="0.25" right="0" top="0.87" bottom="0.5" header="0.5" footer="0.2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A1" sqref="A1"/>
    </sheetView>
  </sheetViews>
  <sheetFormatPr defaultColWidth="9.33203125" defaultRowHeight="12.75"/>
  <cols>
    <col min="1" max="1" width="17.16015625" style="4" customWidth="1"/>
    <col min="2" max="2" width="12.83203125" style="4" customWidth="1"/>
    <col min="3" max="3" width="6" style="4" customWidth="1"/>
    <col min="4" max="8" width="11.83203125" style="4" bestFit="1" customWidth="1"/>
    <col min="9" max="9" width="7.83203125" style="4" customWidth="1"/>
    <col min="10" max="16384" width="9.33203125" style="4" customWidth="1"/>
  </cols>
  <sheetData>
    <row r="1" spans="1:8" ht="19.5">
      <c r="A1" s="6" t="s">
        <v>301</v>
      </c>
      <c r="B1" s="7"/>
      <c r="C1" s="7"/>
      <c r="D1" s="7"/>
      <c r="E1" s="7"/>
      <c r="F1" s="7"/>
      <c r="G1" s="7"/>
      <c r="H1" s="7"/>
    </row>
    <row r="2" spans="1:8" ht="15.75">
      <c r="A2" s="5" t="s">
        <v>178</v>
      </c>
      <c r="B2" s="7"/>
      <c r="C2" s="7"/>
      <c r="D2" s="7"/>
      <c r="E2" s="7"/>
      <c r="F2" s="7"/>
      <c r="G2" s="7"/>
      <c r="H2" s="7"/>
    </row>
    <row r="3" spans="1:8" ht="12.75">
      <c r="A3" s="48"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298</v>
      </c>
      <c r="E6" s="10" t="s">
        <v>320</v>
      </c>
      <c r="F6" s="10" t="s">
        <v>457</v>
      </c>
      <c r="G6" s="10" t="s">
        <v>471</v>
      </c>
      <c r="H6" s="10" t="s">
        <v>488</v>
      </c>
    </row>
    <row r="7" spans="1:3" ht="15.75">
      <c r="A7" s="9"/>
      <c r="B7" s="9"/>
      <c r="C7" s="9"/>
    </row>
    <row r="8" spans="1:8" ht="15.75">
      <c r="A8" s="49" t="s">
        <v>210</v>
      </c>
      <c r="B8" s="9"/>
      <c r="C8" s="9"/>
      <c r="D8" s="13">
        <v>991674</v>
      </c>
      <c r="E8" s="13">
        <v>1032317</v>
      </c>
      <c r="F8" s="13">
        <v>1037097</v>
      </c>
      <c r="G8" s="13">
        <v>1090519</v>
      </c>
      <c r="H8" s="13">
        <v>1274475</v>
      </c>
    </row>
    <row r="9" spans="1:4" ht="15.75">
      <c r="A9" s="9"/>
      <c r="B9" s="9"/>
      <c r="C9" s="9"/>
      <c r="D9" s="52"/>
    </row>
    <row r="10" spans="1:8" ht="15.75">
      <c r="A10" s="9" t="s">
        <v>211</v>
      </c>
      <c r="B10" s="9"/>
      <c r="C10" s="9"/>
      <c r="D10" s="14">
        <v>410376</v>
      </c>
      <c r="E10" s="14">
        <v>421175</v>
      </c>
      <c r="F10" s="14">
        <v>479343</v>
      </c>
      <c r="G10" s="14">
        <v>458803</v>
      </c>
      <c r="H10" s="14">
        <v>499176</v>
      </c>
    </row>
    <row r="11" spans="1:8" ht="15.75">
      <c r="A11" s="9" t="s">
        <v>212</v>
      </c>
      <c r="B11" s="9"/>
      <c r="C11" s="9"/>
      <c r="D11" s="14">
        <v>87897</v>
      </c>
      <c r="E11" s="14">
        <v>86026</v>
      </c>
      <c r="F11" s="14">
        <v>87023</v>
      </c>
      <c r="G11" s="14">
        <v>105005</v>
      </c>
      <c r="H11" s="14">
        <v>101687</v>
      </c>
    </row>
    <row r="12" spans="1:8" ht="15.75">
      <c r="A12" s="9" t="s">
        <v>213</v>
      </c>
      <c r="B12" s="9"/>
      <c r="C12" s="9"/>
      <c r="D12" s="14">
        <v>7790</v>
      </c>
      <c r="E12" s="14">
        <v>8841</v>
      </c>
      <c r="F12" s="14">
        <v>11604</v>
      </c>
      <c r="G12" s="14">
        <v>10179</v>
      </c>
      <c r="H12" s="14">
        <v>10547</v>
      </c>
    </row>
    <row r="13" spans="1:8" ht="15.75">
      <c r="A13" s="9" t="s">
        <v>214</v>
      </c>
      <c r="B13" s="9"/>
      <c r="C13" s="9"/>
      <c r="D13" s="14">
        <v>464220</v>
      </c>
      <c r="E13" s="14">
        <v>494328</v>
      </c>
      <c r="F13" s="14">
        <v>438366</v>
      </c>
      <c r="G13" s="14">
        <v>490251</v>
      </c>
      <c r="H13" s="14">
        <v>638202</v>
      </c>
    </row>
    <row r="14" spans="1:8" ht="15.75">
      <c r="A14" s="9" t="s">
        <v>215</v>
      </c>
      <c r="B14" s="9"/>
      <c r="C14" s="9"/>
      <c r="D14" s="14">
        <v>21391</v>
      </c>
      <c r="E14" s="14">
        <v>21948</v>
      </c>
      <c r="F14" s="14">
        <v>20760</v>
      </c>
      <c r="G14" s="14">
        <v>26281</v>
      </c>
      <c r="H14" s="14">
        <v>24863</v>
      </c>
    </row>
    <row r="15" spans="1:8" ht="12.75" customHeight="1">
      <c r="A15" s="9"/>
      <c r="B15" s="9"/>
      <c r="C15" s="9"/>
      <c r="D15" s="9"/>
      <c r="E15" s="9"/>
      <c r="F15" s="9"/>
      <c r="G15" s="9"/>
      <c r="H15" s="9"/>
    </row>
    <row r="16" spans="1:8" ht="12.75">
      <c r="A16" s="8"/>
      <c r="B16" s="8"/>
      <c r="C16" s="8"/>
      <c r="D16" s="8"/>
      <c r="E16" s="8"/>
      <c r="F16" s="8"/>
      <c r="G16" s="8"/>
      <c r="H16" s="8"/>
    </row>
    <row r="17" spans="1:8" ht="12.75">
      <c r="A17" s="347" t="s">
        <v>272</v>
      </c>
      <c r="B17" s="348"/>
      <c r="C17" s="348"/>
      <c r="D17" s="348"/>
      <c r="E17" s="348"/>
      <c r="F17" s="348"/>
      <c r="G17" s="348"/>
      <c r="H17" s="348"/>
    </row>
    <row r="18" spans="1:8" ht="12.75">
      <c r="A18" s="50"/>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216</v>
      </c>
      <c r="B22" s="7"/>
      <c r="C22" s="7"/>
      <c r="D22" s="7"/>
      <c r="E22" s="7"/>
      <c r="F22" s="7"/>
      <c r="G22" s="7"/>
      <c r="H22" s="7"/>
    </row>
    <row r="23" spans="1:8" ht="15.75">
      <c r="A23" s="5" t="s">
        <v>236</v>
      </c>
      <c r="B23" s="7"/>
      <c r="C23" s="7"/>
      <c r="D23" s="7"/>
      <c r="E23" s="7"/>
      <c r="F23" s="7"/>
      <c r="G23" s="7"/>
      <c r="H23" s="7"/>
    </row>
    <row r="24" spans="1:8" ht="12.75">
      <c r="A24" s="48" t="s">
        <v>40</v>
      </c>
      <c r="B24" s="7"/>
      <c r="C24" s="7"/>
      <c r="D24" s="7"/>
      <c r="E24" s="7"/>
      <c r="F24" s="7"/>
      <c r="G24" s="7"/>
      <c r="H24" s="7"/>
    </row>
    <row r="25" spans="1:8" ht="12.75">
      <c r="A25" s="48"/>
      <c r="B25" s="7"/>
      <c r="C25" s="7"/>
      <c r="D25" s="7"/>
      <c r="E25" s="7"/>
      <c r="F25" s="7"/>
      <c r="G25" s="7"/>
      <c r="H25" s="7"/>
    </row>
    <row r="26" spans="1:8" ht="12.75">
      <c r="A26" s="8"/>
      <c r="B26" s="8"/>
      <c r="C26" s="8"/>
      <c r="D26" s="8"/>
      <c r="E26" s="8"/>
      <c r="F26" s="8"/>
      <c r="G26" s="8"/>
      <c r="H26" s="8"/>
    </row>
    <row r="27" spans="1:6" ht="15.75">
      <c r="A27" s="9"/>
      <c r="B27" s="9"/>
      <c r="C27" s="9"/>
      <c r="D27" s="10" t="s">
        <v>457</v>
      </c>
      <c r="E27" s="10" t="s">
        <v>471</v>
      </c>
      <c r="F27" s="10" t="s">
        <v>488</v>
      </c>
    </row>
    <row r="28" spans="1:3" ht="15.75">
      <c r="A28" s="9"/>
      <c r="B28" s="9"/>
      <c r="C28" s="9"/>
    </row>
    <row r="29" spans="1:7" ht="15.75">
      <c r="A29" s="49" t="s">
        <v>210</v>
      </c>
      <c r="B29" s="9"/>
      <c r="C29" s="9"/>
      <c r="D29" s="11">
        <v>768.8</v>
      </c>
      <c r="E29" s="11">
        <v>892.6</v>
      </c>
      <c r="F29" s="11">
        <v>693</v>
      </c>
      <c r="G29" s="21"/>
    </row>
    <row r="30" spans="1:3" ht="15.75">
      <c r="A30" s="9"/>
      <c r="B30" s="9"/>
      <c r="C30" s="9"/>
    </row>
    <row r="31" spans="1:6" ht="15.75">
      <c r="A31" s="9" t="s">
        <v>211</v>
      </c>
      <c r="B31" s="9"/>
      <c r="C31" s="9"/>
      <c r="D31" s="12">
        <v>276.5</v>
      </c>
      <c r="E31" s="12">
        <v>386.1</v>
      </c>
      <c r="F31" s="12">
        <v>194.8</v>
      </c>
    </row>
    <row r="32" spans="1:6" ht="15.75">
      <c r="A32" s="9" t="s">
        <v>212</v>
      </c>
      <c r="B32" s="9"/>
      <c r="C32" s="9"/>
      <c r="D32" s="12">
        <v>245.6</v>
      </c>
      <c r="E32" s="12">
        <v>248.2</v>
      </c>
      <c r="F32" s="12">
        <v>224.5</v>
      </c>
    </row>
    <row r="33" spans="1:6" ht="15.75">
      <c r="A33" s="9" t="s">
        <v>213</v>
      </c>
      <c r="B33" s="9"/>
      <c r="C33" s="9"/>
      <c r="D33" s="12">
        <v>37.5</v>
      </c>
      <c r="E33" s="12">
        <v>45</v>
      </c>
      <c r="F33" s="12">
        <v>34.9</v>
      </c>
    </row>
    <row r="34" spans="1:6" ht="15.75">
      <c r="A34" s="9" t="s">
        <v>214</v>
      </c>
      <c r="B34" s="9"/>
      <c r="C34" s="9"/>
      <c r="D34" s="12">
        <v>110.6</v>
      </c>
      <c r="E34" s="12">
        <v>114.4</v>
      </c>
      <c r="F34" s="12">
        <v>133.2</v>
      </c>
    </row>
    <row r="35" spans="1:6" ht="15.75">
      <c r="A35" s="9" t="s">
        <v>489</v>
      </c>
      <c r="B35" s="9"/>
      <c r="C35" s="9"/>
      <c r="D35" s="12">
        <v>98.6</v>
      </c>
      <c r="E35" s="12">
        <v>98.9</v>
      </c>
      <c r="F35" s="12">
        <v>105.6</v>
      </c>
    </row>
    <row r="36" spans="1:8" ht="12.75" customHeight="1">
      <c r="A36" s="9"/>
      <c r="B36" s="9"/>
      <c r="C36" s="9"/>
      <c r="D36" s="9"/>
      <c r="E36" s="9"/>
      <c r="F36" s="12"/>
      <c r="G36" s="9"/>
      <c r="H36" s="12"/>
    </row>
    <row r="37" spans="1:8" ht="12.75">
      <c r="A37" s="8"/>
      <c r="B37" s="8"/>
      <c r="C37" s="8"/>
      <c r="D37" s="8"/>
      <c r="E37" s="8"/>
      <c r="F37" s="8"/>
      <c r="G37" s="8"/>
      <c r="H37" s="8"/>
    </row>
    <row r="38" spans="1:8" ht="12.75">
      <c r="A38" s="347" t="s">
        <v>472</v>
      </c>
      <c r="B38" s="348"/>
      <c r="C38" s="348"/>
      <c r="D38" s="348"/>
      <c r="E38" s="348"/>
      <c r="F38" s="348"/>
      <c r="G38" s="348"/>
      <c r="H38" s="348"/>
    </row>
    <row r="39" spans="1:8" ht="12.75">
      <c r="A39" s="50" t="s">
        <v>86</v>
      </c>
      <c r="B39" s="8"/>
      <c r="C39" s="8"/>
      <c r="D39" s="8"/>
      <c r="E39" s="8"/>
      <c r="F39" s="8"/>
      <c r="G39" s="8"/>
      <c r="H39" s="8"/>
    </row>
    <row r="41" spans="4:7" ht="12.75">
      <c r="D41" s="22"/>
      <c r="E41" s="22"/>
      <c r="F41" s="23"/>
      <c r="G41" s="22"/>
    </row>
    <row r="42" spans="4:7" ht="12.75">
      <c r="D42" s="22"/>
      <c r="E42" s="23"/>
      <c r="F42" s="23"/>
      <c r="G42" s="22"/>
    </row>
    <row r="43" spans="4:7" ht="12.75">
      <c r="D43" s="24"/>
      <c r="E43" s="24"/>
      <c r="F43" s="24"/>
      <c r="G43" s="24"/>
    </row>
  </sheetData>
  <mergeCells count="2">
    <mergeCell ref="A38:H38"/>
    <mergeCell ref="A17:H17"/>
  </mergeCells>
  <printOptions horizontalCentered="1" verticalCentered="1"/>
  <pageMargins left="0.95" right="0.56" top="0.5" bottom="0.5" header="0.5" footer="0.25"/>
  <pageSetup fitToHeight="1" fitToWidth="1" horizontalDpi="600" verticalDpi="600" orientation="portrait" r:id="rId1"/>
  <headerFooter alignWithMargins="0">
    <oddFooter>&amp;C&amp;11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K51"/>
  <sheetViews>
    <sheetView zoomScale="75" zoomScaleNormal="75" workbookViewId="0" topLeftCell="A1">
      <selection activeCell="A1" sqref="A1"/>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1.66796875" style="4" customWidth="1"/>
    <col min="6" max="6" width="0.82421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3" spans="1:11" ht="20.25">
      <c r="A3" s="351" t="s">
        <v>253</v>
      </c>
      <c r="B3" s="352"/>
      <c r="C3" s="352"/>
      <c r="D3" s="352"/>
      <c r="E3" s="352"/>
      <c r="F3" s="352"/>
      <c r="G3" s="352"/>
      <c r="H3" s="352"/>
      <c r="I3" s="352"/>
      <c r="J3" s="352"/>
      <c r="K3" s="352"/>
    </row>
    <row r="4" spans="1:11" ht="15.75">
      <c r="A4" s="353" t="s">
        <v>178</v>
      </c>
      <c r="B4" s="354"/>
      <c r="C4" s="354"/>
      <c r="D4" s="354"/>
      <c r="E4" s="354"/>
      <c r="F4" s="354"/>
      <c r="G4" s="354"/>
      <c r="H4" s="354"/>
      <c r="I4" s="354"/>
      <c r="J4" s="354"/>
      <c r="K4" s="354"/>
    </row>
    <row r="5" spans="1:11" ht="12.75">
      <c r="A5" s="352" t="s">
        <v>40</v>
      </c>
      <c r="B5" s="352"/>
      <c r="C5" s="352"/>
      <c r="D5" s="352"/>
      <c r="E5" s="352"/>
      <c r="F5" s="352"/>
      <c r="G5" s="352"/>
      <c r="H5" s="352"/>
      <c r="I5" s="352"/>
      <c r="J5" s="352"/>
      <c r="K5" s="352"/>
    </row>
    <row r="7" spans="1:11" ht="18.75">
      <c r="A7" s="47" t="s">
        <v>43</v>
      </c>
      <c r="B7" s="355" t="s">
        <v>44</v>
      </c>
      <c r="C7" s="355"/>
      <c r="D7" s="355"/>
      <c r="G7" s="339" t="s">
        <v>473</v>
      </c>
      <c r="H7" s="340"/>
      <c r="I7" s="340"/>
      <c r="J7" s="340"/>
      <c r="K7" s="340"/>
    </row>
    <row r="8" ht="12.75">
      <c r="A8" s="20"/>
    </row>
    <row r="9" spans="1:11" ht="22.5">
      <c r="A9" s="20"/>
      <c r="B9" s="230" t="s">
        <v>248</v>
      </c>
      <c r="C9" s="230" t="s">
        <v>249</v>
      </c>
      <c r="D9" s="230" t="s">
        <v>302</v>
      </c>
      <c r="E9" s="229"/>
      <c r="F9" s="229"/>
      <c r="G9" s="230" t="s">
        <v>248</v>
      </c>
      <c r="H9" s="230"/>
      <c r="I9" s="230" t="s">
        <v>249</v>
      </c>
      <c r="J9" s="230"/>
      <c r="K9" s="104" t="s">
        <v>303</v>
      </c>
    </row>
    <row r="10" spans="1:11" ht="18.75" customHeight="1">
      <c r="A10" s="20"/>
      <c r="B10" s="20"/>
      <c r="C10" s="20"/>
      <c r="D10" s="122"/>
      <c r="G10" s="20"/>
      <c r="I10" s="20"/>
      <c r="K10" s="121"/>
    </row>
    <row r="11" spans="1:11" ht="18.75">
      <c r="A11" s="66" t="s">
        <v>298</v>
      </c>
      <c r="B11" s="227">
        <v>1229.3</v>
      </c>
      <c r="C11" s="228">
        <v>692.1</v>
      </c>
      <c r="D11" s="227">
        <v>1921.4</v>
      </c>
      <c r="G11" s="228">
        <v>677.6</v>
      </c>
      <c r="H11" s="229"/>
      <c r="I11" s="227">
        <v>348.3</v>
      </c>
      <c r="J11" s="229"/>
      <c r="K11" s="227">
        <v>1025.9</v>
      </c>
    </row>
    <row r="12" spans="1:11" ht="18.75">
      <c r="A12" s="66" t="s">
        <v>320</v>
      </c>
      <c r="B12" s="227">
        <v>1456.4</v>
      </c>
      <c r="C12" s="228">
        <v>845.6</v>
      </c>
      <c r="D12" s="227">
        <v>2302</v>
      </c>
      <c r="G12" s="228">
        <v>705.7</v>
      </c>
      <c r="H12" s="229"/>
      <c r="I12" s="227">
        <v>375.2</v>
      </c>
      <c r="J12" s="229"/>
      <c r="K12" s="227">
        <v>1080.9</v>
      </c>
    </row>
    <row r="13" spans="1:11" ht="18.75">
      <c r="A13" s="66" t="s">
        <v>457</v>
      </c>
      <c r="B13" s="227">
        <v>1564.8</v>
      </c>
      <c r="C13" s="228">
        <v>927.7</v>
      </c>
      <c r="D13" s="227">
        <v>2492.5</v>
      </c>
      <c r="G13" s="228">
        <v>636.7</v>
      </c>
      <c r="H13" s="229"/>
      <c r="I13" s="227">
        <v>363.3</v>
      </c>
      <c r="J13" s="229"/>
      <c r="K13" s="227">
        <v>1000</v>
      </c>
    </row>
    <row r="14" spans="1:11" ht="18.75">
      <c r="A14" s="66" t="s">
        <v>471</v>
      </c>
      <c r="B14" s="227">
        <v>1524.1</v>
      </c>
      <c r="C14" s="228">
        <v>893.6</v>
      </c>
      <c r="D14" s="227">
        <v>2417.7</v>
      </c>
      <c r="G14" s="228">
        <v>648.9</v>
      </c>
      <c r="H14" s="229"/>
      <c r="I14" s="227">
        <v>371.1</v>
      </c>
      <c r="J14" s="229"/>
      <c r="K14" s="227">
        <v>1019.9</v>
      </c>
    </row>
    <row r="15" spans="1:11" ht="18.75">
      <c r="A15" s="66" t="s">
        <v>488</v>
      </c>
      <c r="B15" s="227">
        <v>1405.2</v>
      </c>
      <c r="C15" s="228">
        <v>574.7</v>
      </c>
      <c r="D15" s="227">
        <v>1979.9</v>
      </c>
      <c r="G15" s="228">
        <v>529.2</v>
      </c>
      <c r="H15" s="229"/>
      <c r="I15" s="227">
        <v>258.5</v>
      </c>
      <c r="J15" s="229"/>
      <c r="K15" s="227">
        <v>787.7</v>
      </c>
    </row>
    <row r="17" spans="1:11" ht="18">
      <c r="A17" s="341" t="s">
        <v>273</v>
      </c>
      <c r="B17" s="341"/>
      <c r="C17" s="341"/>
      <c r="D17" s="341"/>
      <c r="E17" s="341"/>
      <c r="F17" s="341"/>
      <c r="G17" s="341"/>
      <c r="H17" s="341"/>
      <c r="I17" s="341"/>
      <c r="J17" s="341"/>
      <c r="K17" s="341"/>
    </row>
    <row r="19" ht="13.5" customHeight="1"/>
    <row r="20" spans="1:11" ht="15.75">
      <c r="A20" s="56"/>
      <c r="B20" s="56"/>
      <c r="C20" s="56"/>
      <c r="D20" s="56"/>
      <c r="E20" s="56"/>
      <c r="F20" s="56"/>
      <c r="G20" s="56"/>
      <c r="H20" s="56"/>
      <c r="I20" s="56"/>
      <c r="J20" s="56"/>
      <c r="K20" s="56"/>
    </row>
    <row r="21" spans="1:11" ht="17.25" customHeight="1">
      <c r="A21" s="342" t="s">
        <v>45</v>
      </c>
      <c r="B21" s="342"/>
      <c r="C21" s="342"/>
      <c r="D21" s="342"/>
      <c r="E21" s="342"/>
      <c r="F21" s="342"/>
      <c r="G21" s="342"/>
      <c r="H21" s="342"/>
      <c r="I21" s="342"/>
      <c r="J21" s="343"/>
      <c r="K21" s="343"/>
    </row>
    <row r="22" spans="1:11" ht="15.75">
      <c r="A22" s="55"/>
      <c r="B22" s="55"/>
      <c r="C22" s="55"/>
      <c r="D22" s="55"/>
      <c r="E22" s="55"/>
      <c r="F22" s="55"/>
      <c r="G22" s="55"/>
      <c r="H22" s="55"/>
      <c r="I22" s="55"/>
      <c r="J22" s="56"/>
      <c r="K22" s="56"/>
    </row>
    <row r="23" spans="1:11" ht="18.75">
      <c r="A23" s="344" t="s">
        <v>44</v>
      </c>
      <c r="B23" s="344"/>
      <c r="C23" s="57"/>
      <c r="D23" s="344" t="s">
        <v>41</v>
      </c>
      <c r="E23" s="345"/>
      <c r="F23" s="345"/>
      <c r="G23" s="345"/>
      <c r="H23" s="345"/>
      <c r="I23" s="345"/>
      <c r="J23" s="345"/>
      <c r="K23" s="345"/>
    </row>
    <row r="24" spans="1:11" ht="15.75">
      <c r="A24" s="57"/>
      <c r="B24" s="57"/>
      <c r="C24" s="57"/>
      <c r="D24" s="56"/>
      <c r="E24" s="56"/>
      <c r="F24" s="56"/>
      <c r="G24" s="58"/>
      <c r="H24" s="56"/>
      <c r="I24" s="58"/>
      <c r="J24" s="58"/>
      <c r="K24" s="56"/>
    </row>
    <row r="25" spans="1:11" ht="18.75">
      <c r="A25" s="60"/>
      <c r="B25" s="60"/>
      <c r="C25" s="60"/>
      <c r="D25" s="59"/>
      <c r="E25" s="59"/>
      <c r="F25" s="59"/>
      <c r="G25" s="61" t="s">
        <v>13</v>
      </c>
      <c r="H25" s="61"/>
      <c r="I25" s="61" t="s">
        <v>250</v>
      </c>
      <c r="J25" s="61"/>
      <c r="K25" s="61" t="s">
        <v>238</v>
      </c>
    </row>
    <row r="26" spans="1:11" ht="18.75">
      <c r="A26" s="62"/>
      <c r="B26" s="62"/>
      <c r="C26" s="62"/>
      <c r="D26" s="62"/>
      <c r="E26" s="59"/>
      <c r="F26" s="59"/>
      <c r="G26" s="59"/>
      <c r="H26" s="61"/>
      <c r="I26" s="69" t="s">
        <v>251</v>
      </c>
      <c r="J26" s="61"/>
      <c r="K26" s="61" t="s">
        <v>268</v>
      </c>
    </row>
    <row r="27" spans="1:11" ht="18.75">
      <c r="A27" s="62"/>
      <c r="B27" s="62"/>
      <c r="C27" s="62"/>
      <c r="D27" s="62"/>
      <c r="E27" s="59"/>
      <c r="F27" s="59"/>
      <c r="G27" s="59"/>
      <c r="H27" s="61"/>
      <c r="I27" s="69"/>
      <c r="J27" s="61"/>
      <c r="K27" s="61"/>
    </row>
    <row r="28" spans="1:11" ht="18.75">
      <c r="A28" s="63" t="s">
        <v>48</v>
      </c>
      <c r="B28" s="77" t="s">
        <v>257</v>
      </c>
      <c r="C28" s="59"/>
      <c r="D28" s="350" t="s">
        <v>48</v>
      </c>
      <c r="E28" s="350"/>
      <c r="F28" s="350"/>
      <c r="G28" s="80" t="s">
        <v>252</v>
      </c>
      <c r="H28" s="81"/>
      <c r="I28" s="80" t="s">
        <v>46</v>
      </c>
      <c r="J28" s="81"/>
      <c r="K28" s="80" t="s">
        <v>243</v>
      </c>
    </row>
    <row r="29" spans="1:11" ht="22.5">
      <c r="A29" s="63" t="s">
        <v>47</v>
      </c>
      <c r="B29" s="70">
        <v>0.1225</v>
      </c>
      <c r="C29" s="59"/>
      <c r="D29" s="349" t="s">
        <v>490</v>
      </c>
      <c r="E29" s="349"/>
      <c r="F29" s="349"/>
      <c r="G29" s="80" t="s">
        <v>49</v>
      </c>
      <c r="H29" s="81"/>
      <c r="I29" s="80" t="s">
        <v>239</v>
      </c>
      <c r="J29" s="81"/>
      <c r="K29" s="80" t="s">
        <v>243</v>
      </c>
    </row>
    <row r="30" spans="1:11" ht="18.75">
      <c r="A30" s="65">
        <v>1994</v>
      </c>
      <c r="B30" s="70">
        <v>0.1199</v>
      </c>
      <c r="C30" s="59"/>
      <c r="D30" s="350" t="s">
        <v>50</v>
      </c>
      <c r="E30" s="350"/>
      <c r="F30" s="350"/>
      <c r="G30" s="80" t="s">
        <v>51</v>
      </c>
      <c r="H30" s="81"/>
      <c r="I30" s="80" t="s">
        <v>239</v>
      </c>
      <c r="J30" s="81"/>
      <c r="K30" s="80" t="s">
        <v>243</v>
      </c>
    </row>
    <row r="31" spans="1:11" ht="18.75">
      <c r="A31" s="65" t="s">
        <v>247</v>
      </c>
      <c r="B31" s="71" t="s">
        <v>254</v>
      </c>
      <c r="C31" s="59"/>
      <c r="D31" s="326" t="s">
        <v>255</v>
      </c>
      <c r="E31" s="326"/>
      <c r="F31" s="326"/>
      <c r="G31" s="80" t="s">
        <v>52</v>
      </c>
      <c r="H31" s="81"/>
      <c r="I31" s="80" t="s">
        <v>240</v>
      </c>
      <c r="J31" s="81"/>
      <c r="K31" s="80" t="s">
        <v>243</v>
      </c>
    </row>
    <row r="32" spans="1:11" ht="18.75">
      <c r="A32" s="62"/>
      <c r="B32" s="62"/>
      <c r="C32" s="62"/>
      <c r="D32" s="326" t="s">
        <v>256</v>
      </c>
      <c r="E32" s="326"/>
      <c r="F32" s="326"/>
      <c r="G32" s="78" t="s">
        <v>237</v>
      </c>
      <c r="H32" s="81"/>
      <c r="I32" s="78" t="s">
        <v>241</v>
      </c>
      <c r="J32" s="81"/>
      <c r="K32" s="78" t="s">
        <v>242</v>
      </c>
    </row>
    <row r="33" spans="1:11" ht="18.75">
      <c r="A33" s="62"/>
      <c r="B33" s="62"/>
      <c r="C33" s="62"/>
      <c r="D33" s="326" t="s">
        <v>261</v>
      </c>
      <c r="E33" s="326"/>
      <c r="F33" s="326"/>
      <c r="G33" s="78" t="s">
        <v>258</v>
      </c>
      <c r="H33" s="79"/>
      <c r="I33" s="78" t="s">
        <v>259</v>
      </c>
      <c r="J33" s="79"/>
      <c r="K33" s="78" t="s">
        <v>242</v>
      </c>
    </row>
    <row r="34" spans="1:11" ht="18.75">
      <c r="A34" s="59"/>
      <c r="B34" s="59"/>
      <c r="C34" s="59"/>
      <c r="D34" s="326" t="s">
        <v>286</v>
      </c>
      <c r="E34" s="326"/>
      <c r="F34" s="326"/>
      <c r="G34" s="78" t="s">
        <v>262</v>
      </c>
      <c r="H34" s="79"/>
      <c r="I34" s="78" t="s">
        <v>263</v>
      </c>
      <c r="J34" s="79"/>
      <c r="K34" s="78" t="s">
        <v>242</v>
      </c>
    </row>
    <row r="35" spans="1:11" ht="22.5">
      <c r="A35" s="59"/>
      <c r="B35" s="59"/>
      <c r="C35" s="59"/>
      <c r="D35" s="349" t="s">
        <v>304</v>
      </c>
      <c r="E35" s="349"/>
      <c r="F35" s="349"/>
      <c r="G35" s="78" t="s">
        <v>263</v>
      </c>
      <c r="H35" s="59"/>
      <c r="I35" s="78" t="s">
        <v>263</v>
      </c>
      <c r="J35" s="59"/>
      <c r="K35" s="78" t="s">
        <v>287</v>
      </c>
    </row>
    <row r="36" spans="1:11" ht="18.75">
      <c r="A36" s="59"/>
      <c r="B36" s="59"/>
      <c r="C36" s="59"/>
      <c r="D36" s="326" t="s">
        <v>291</v>
      </c>
      <c r="E36" s="326"/>
      <c r="F36" s="326"/>
      <c r="G36" s="78" t="s">
        <v>263</v>
      </c>
      <c r="H36" s="59"/>
      <c r="I36" s="78" t="s">
        <v>263</v>
      </c>
      <c r="J36" s="59"/>
      <c r="K36" s="78" t="s">
        <v>287</v>
      </c>
    </row>
    <row r="37" spans="1:11" ht="18.75">
      <c r="A37" s="59"/>
      <c r="B37" s="59"/>
      <c r="C37" s="59"/>
      <c r="D37" s="225" t="s">
        <v>295</v>
      </c>
      <c r="E37" s="225"/>
      <c r="F37" s="225"/>
      <c r="G37" s="78" t="s">
        <v>292</v>
      </c>
      <c r="H37" s="59"/>
      <c r="I37" s="78" t="s">
        <v>292</v>
      </c>
      <c r="J37" s="59"/>
      <c r="K37" s="78" t="s">
        <v>287</v>
      </c>
    </row>
    <row r="38" spans="1:11" ht="18.75">
      <c r="A38" s="59"/>
      <c r="B38" s="59"/>
      <c r="C38" s="59"/>
      <c r="D38" s="225" t="s">
        <v>300</v>
      </c>
      <c r="E38" s="225"/>
      <c r="F38" s="225"/>
      <c r="G38" s="78" t="s">
        <v>296</v>
      </c>
      <c r="H38" s="59"/>
      <c r="I38" s="78" t="s">
        <v>296</v>
      </c>
      <c r="J38" s="59"/>
      <c r="K38" s="78" t="s">
        <v>287</v>
      </c>
    </row>
    <row r="39" spans="1:11" ht="18.75">
      <c r="A39" s="59"/>
      <c r="B39" s="59"/>
      <c r="C39" s="59"/>
      <c r="D39" s="225" t="s">
        <v>458</v>
      </c>
      <c r="G39" s="260" t="s">
        <v>321</v>
      </c>
      <c r="I39" s="260" t="s">
        <v>321</v>
      </c>
      <c r="K39" s="78" t="s">
        <v>287</v>
      </c>
    </row>
    <row r="40" spans="1:11" ht="18" customHeight="1">
      <c r="A40" s="59"/>
      <c r="B40" s="59"/>
      <c r="C40" s="59"/>
      <c r="D40" s="225" t="s">
        <v>476</v>
      </c>
      <c r="G40" s="260" t="s">
        <v>459</v>
      </c>
      <c r="I40" s="260" t="s">
        <v>459</v>
      </c>
      <c r="K40" s="78" t="s">
        <v>287</v>
      </c>
    </row>
    <row r="41" spans="1:11" ht="18" customHeight="1">
      <c r="A41" s="59"/>
      <c r="B41" s="59"/>
      <c r="C41" s="59"/>
      <c r="D41" s="225" t="s">
        <v>491</v>
      </c>
      <c r="G41" s="260" t="s">
        <v>474</v>
      </c>
      <c r="I41" s="260" t="s">
        <v>474</v>
      </c>
      <c r="K41" s="260" t="s">
        <v>475</v>
      </c>
    </row>
    <row r="42" spans="1:11" ht="18" customHeight="1">
      <c r="A42" s="59"/>
      <c r="B42" s="59"/>
      <c r="C42" s="59"/>
      <c r="D42" s="326" t="s">
        <v>492</v>
      </c>
      <c r="E42" s="326"/>
      <c r="F42" s="326"/>
      <c r="G42" s="260" t="s">
        <v>493</v>
      </c>
      <c r="I42" s="260" t="s">
        <v>493</v>
      </c>
      <c r="K42" s="260" t="s">
        <v>475</v>
      </c>
    </row>
    <row r="43" spans="1:11" ht="18.75">
      <c r="A43" s="67"/>
      <c r="B43" s="59"/>
      <c r="C43" s="59"/>
      <c r="E43" s="59"/>
      <c r="F43" s="59"/>
      <c r="G43" s="67"/>
      <c r="H43" s="64"/>
      <c r="I43" s="59"/>
      <c r="J43" s="59"/>
      <c r="K43" s="59"/>
    </row>
    <row r="44" spans="1:11" ht="18">
      <c r="A44" s="123"/>
      <c r="B44" s="123"/>
      <c r="C44" s="123"/>
      <c r="D44" s="327" t="s">
        <v>260</v>
      </c>
      <c r="E44" s="123"/>
      <c r="F44" s="123"/>
      <c r="G44" s="123"/>
      <c r="H44" s="124"/>
      <c r="I44" s="123"/>
      <c r="J44" s="123"/>
      <c r="K44" s="123"/>
    </row>
    <row r="45" spans="1:11" ht="18">
      <c r="A45" s="123"/>
      <c r="B45" s="123"/>
      <c r="C45" s="123"/>
      <c r="D45" s="328" t="s">
        <v>494</v>
      </c>
      <c r="E45" s="123"/>
      <c r="F45" s="123"/>
      <c r="G45" s="123"/>
      <c r="H45" s="123"/>
      <c r="I45" s="123"/>
      <c r="J45" s="123"/>
      <c r="K45" s="123"/>
    </row>
    <row r="46" spans="1:11" ht="15">
      <c r="A46" s="123"/>
      <c r="B46" s="123"/>
      <c r="C46" s="123"/>
      <c r="D46" s="329" t="s">
        <v>495</v>
      </c>
      <c r="E46" s="123"/>
      <c r="F46" s="123"/>
      <c r="G46" s="123"/>
      <c r="H46" s="123"/>
      <c r="I46" s="123"/>
      <c r="J46" s="123"/>
      <c r="K46" s="123"/>
    </row>
    <row r="47" ht="15">
      <c r="D47" s="329" t="s">
        <v>496</v>
      </c>
    </row>
    <row r="48" spans="1:11" ht="18">
      <c r="A48" s="123"/>
      <c r="B48" s="123"/>
      <c r="C48" s="123"/>
      <c r="D48" s="328" t="s">
        <v>497</v>
      </c>
      <c r="E48" s="123"/>
      <c r="F48" s="123"/>
      <c r="G48" s="123"/>
      <c r="H48" s="124"/>
      <c r="I48" s="123"/>
      <c r="J48" s="123"/>
      <c r="K48" s="123"/>
    </row>
    <row r="49" spans="1:11" ht="15.75">
      <c r="A49" s="123"/>
      <c r="B49" s="123"/>
      <c r="C49" s="123"/>
      <c r="D49" s="329" t="s">
        <v>498</v>
      </c>
      <c r="E49" s="123"/>
      <c r="F49" s="123"/>
      <c r="G49" s="123"/>
      <c r="H49" s="124"/>
      <c r="I49" s="123"/>
      <c r="J49" s="123"/>
      <c r="K49" s="123"/>
    </row>
    <row r="50" ht="18">
      <c r="D50" s="328" t="s">
        <v>499</v>
      </c>
    </row>
    <row r="51" ht="15">
      <c r="D51" s="329" t="s">
        <v>500</v>
      </c>
    </row>
  </sheetData>
  <mergeCells count="13">
    <mergeCell ref="A17:K17"/>
    <mergeCell ref="A21:K21"/>
    <mergeCell ref="A23:B23"/>
    <mergeCell ref="D23:K23"/>
    <mergeCell ref="A3:K3"/>
    <mergeCell ref="A4:K4"/>
    <mergeCell ref="A5:K5"/>
    <mergeCell ref="B7:D7"/>
    <mergeCell ref="G7:K7"/>
    <mergeCell ref="D29:F29"/>
    <mergeCell ref="D30:F30"/>
    <mergeCell ref="D35:F35"/>
    <mergeCell ref="D28:F28"/>
  </mergeCells>
  <printOptions horizontalCentered="1"/>
  <pageMargins left="0.25" right="0.25" top="1" bottom="0.5" header="0.51" footer="0.25"/>
  <pageSetup fitToHeight="1" fitToWidth="1" horizontalDpi="600" verticalDpi="600" orientation="portrait" scale="80" r:id="rId1"/>
  <headerFooter alignWithMargins="0">
    <oddHeader>&amp;R&amp;"Times New Roman,Bold Italic"&amp;11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7"/>
  <sheetViews>
    <sheetView zoomScale="75" zoomScaleNormal="75" zoomScaleSheetLayoutView="75" workbookViewId="0" topLeftCell="A1">
      <selection activeCell="A1" sqref="A1:H1"/>
    </sheetView>
  </sheetViews>
  <sheetFormatPr defaultColWidth="9.33203125" defaultRowHeight="12.75"/>
  <cols>
    <col min="1" max="1" width="90.83203125" style="9" customWidth="1"/>
    <col min="2" max="2" width="16.66015625" style="9" bestFit="1" customWidth="1"/>
    <col min="3" max="3" width="4.16015625" style="9" customWidth="1"/>
    <col min="4" max="4" width="16.66015625" style="9" bestFit="1" customWidth="1"/>
    <col min="5" max="5" width="4.16015625" style="9" customWidth="1"/>
    <col min="6" max="6" width="16.66015625" style="9" bestFit="1" customWidth="1"/>
    <col min="7" max="7" width="4.16015625" style="9" customWidth="1"/>
    <col min="8" max="8" width="16.66015625" style="9" bestFit="1" customWidth="1"/>
    <col min="9" max="9" width="9.5" style="9" bestFit="1" customWidth="1"/>
    <col min="10" max="16384" width="9.33203125" style="9" customWidth="1"/>
  </cols>
  <sheetData>
    <row r="1" spans="1:8" ht="20.25">
      <c r="A1" s="351" t="s">
        <v>322</v>
      </c>
      <c r="B1" s="351"/>
      <c r="C1" s="351"/>
      <c r="D1" s="351"/>
      <c r="E1" s="351"/>
      <c r="F1" s="351"/>
      <c r="G1" s="351"/>
      <c r="H1" s="351"/>
    </row>
    <row r="2" spans="1:8" ht="15.75">
      <c r="A2" s="356" t="s">
        <v>323</v>
      </c>
      <c r="B2" s="356"/>
      <c r="C2" s="356"/>
      <c r="D2" s="356"/>
      <c r="E2" s="356"/>
      <c r="F2" s="356"/>
      <c r="G2" s="356"/>
      <c r="H2" s="356"/>
    </row>
    <row r="3" spans="1:8" ht="18.75">
      <c r="A3" s="67"/>
      <c r="B3" s="67"/>
      <c r="C3" s="67"/>
      <c r="D3" s="67"/>
      <c r="E3" s="67"/>
      <c r="F3" s="67"/>
      <c r="G3" s="67"/>
      <c r="H3" s="67"/>
    </row>
    <row r="4" spans="1:9" ht="18.75">
      <c r="A4" s="67"/>
      <c r="B4" s="312" t="s">
        <v>320</v>
      </c>
      <c r="C4" s="313"/>
      <c r="D4" s="312" t="s">
        <v>457</v>
      </c>
      <c r="E4" s="314"/>
      <c r="F4" s="312" t="s">
        <v>471</v>
      </c>
      <c r="H4" s="312" t="s">
        <v>488</v>
      </c>
      <c r="I4" s="261"/>
    </row>
    <row r="5" spans="1:6" ht="18.75">
      <c r="A5" s="263" t="s">
        <v>53</v>
      </c>
      <c r="B5" s="312"/>
      <c r="C5" s="313"/>
      <c r="D5" s="313"/>
      <c r="E5" s="313"/>
      <c r="F5" s="313"/>
    </row>
    <row r="6" spans="1:9" ht="18.75">
      <c r="A6" s="264" t="s">
        <v>344</v>
      </c>
      <c r="B6" s="265">
        <v>2405.5146878643304</v>
      </c>
      <c r="C6" s="313"/>
      <c r="D6" s="315">
        <v>2055.687719401382</v>
      </c>
      <c r="E6" s="316"/>
      <c r="F6" s="315">
        <v>2901.753025875214</v>
      </c>
      <c r="H6" s="315">
        <v>2006.7284770836764</v>
      </c>
      <c r="I6" s="262"/>
    </row>
    <row r="7" spans="1:9" ht="18.75">
      <c r="A7" s="264" t="s">
        <v>54</v>
      </c>
      <c r="B7" s="265">
        <v>36202.48568626325</v>
      </c>
      <c r="C7" s="313"/>
      <c r="D7" s="315">
        <v>18508.73269283566</v>
      </c>
      <c r="E7" s="316"/>
      <c r="F7" s="315">
        <v>31253.669425114003</v>
      </c>
      <c r="H7" s="315">
        <v>22953.441724020777</v>
      </c>
      <c r="I7" s="262"/>
    </row>
    <row r="8" spans="1:9" ht="18.75">
      <c r="A8" s="264" t="s">
        <v>56</v>
      </c>
      <c r="B8" s="265">
        <v>187430.51028236898</v>
      </c>
      <c r="C8" s="313"/>
      <c r="D8" s="315">
        <v>302229.0573165878</v>
      </c>
      <c r="E8" s="316"/>
      <c r="F8" s="315">
        <v>337214.55765876116</v>
      </c>
      <c r="H8" s="315">
        <v>198228.12491575407</v>
      </c>
      <c r="I8" s="262"/>
    </row>
    <row r="9" spans="1:9" ht="18.75">
      <c r="A9" s="264" t="s">
        <v>324</v>
      </c>
      <c r="B9" s="265">
        <v>44944.64613157517</v>
      </c>
      <c r="C9" s="313"/>
      <c r="D9" s="315">
        <v>46776.46527120799</v>
      </c>
      <c r="E9" s="316"/>
      <c r="F9" s="315">
        <v>46120.680062690764</v>
      </c>
      <c r="H9" s="315">
        <v>41233.068872144664</v>
      </c>
      <c r="I9" s="262"/>
    </row>
    <row r="10" spans="1:9" ht="18.75">
      <c r="A10" s="264" t="s">
        <v>55</v>
      </c>
      <c r="B10" s="265">
        <v>383377.3967984973</v>
      </c>
      <c r="C10" s="313"/>
      <c r="D10" s="315">
        <v>484311.22670599946</v>
      </c>
      <c r="E10" s="316"/>
      <c r="F10" s="315">
        <v>415297.67946940917</v>
      </c>
      <c r="H10" s="315">
        <v>306587.5670596049</v>
      </c>
      <c r="I10" s="262"/>
    </row>
    <row r="11" spans="1:9" ht="18.75">
      <c r="A11" s="264" t="s">
        <v>57</v>
      </c>
      <c r="B11" s="265">
        <v>289962.937722847</v>
      </c>
      <c r="C11" s="313"/>
      <c r="D11" s="315">
        <v>294221.5015490321</v>
      </c>
      <c r="E11" s="316"/>
      <c r="F11" s="315">
        <v>311679.4068171348</v>
      </c>
      <c r="H11" s="315">
        <v>268542.06852105766</v>
      </c>
      <c r="I11" s="262"/>
    </row>
    <row r="12" spans="1:9" ht="18.75">
      <c r="A12" s="264" t="s">
        <v>58</v>
      </c>
      <c r="B12" s="265">
        <v>185169.4566931293</v>
      </c>
      <c r="C12" s="313"/>
      <c r="D12" s="315">
        <v>197813.63273839944</v>
      </c>
      <c r="E12" s="316"/>
      <c r="F12" s="315">
        <v>203526.9297281739</v>
      </c>
      <c r="H12" s="315">
        <v>135367.21585882563</v>
      </c>
      <c r="I12" s="262"/>
    </row>
    <row r="13" spans="1:9" ht="18.75">
      <c r="A13" s="264" t="s">
        <v>325</v>
      </c>
      <c r="B13" s="265">
        <v>16127.862446906136</v>
      </c>
      <c r="C13" s="313"/>
      <c r="D13" s="315">
        <v>17894.512174229945</v>
      </c>
      <c r="E13" s="316"/>
      <c r="F13" s="315">
        <v>16229.72058288395</v>
      </c>
      <c r="H13" s="315">
        <v>11616.064838488463</v>
      </c>
      <c r="I13" s="262"/>
    </row>
    <row r="14" spans="1:9" ht="18.75">
      <c r="A14" s="264" t="s">
        <v>326</v>
      </c>
      <c r="B14" s="265">
        <v>202254.9015007429</v>
      </c>
      <c r="C14" s="313"/>
      <c r="D14" s="315">
        <v>141294.03189495948</v>
      </c>
      <c r="E14" s="316"/>
      <c r="F14" s="315">
        <v>136041.63272434476</v>
      </c>
      <c r="H14" s="315">
        <v>71887.08927263253</v>
      </c>
      <c r="I14" s="262"/>
    </row>
    <row r="15" spans="1:9" ht="18.75">
      <c r="A15" s="264" t="s">
        <v>327</v>
      </c>
      <c r="B15" s="265">
        <v>56309.706659222225</v>
      </c>
      <c r="C15" s="313"/>
      <c r="D15" s="315">
        <v>56966.036647912115</v>
      </c>
      <c r="E15" s="316"/>
      <c r="F15" s="315">
        <v>53454.475377283714</v>
      </c>
      <c r="H15" s="315">
        <v>68068.68255632711</v>
      </c>
      <c r="I15" s="262"/>
    </row>
    <row r="16" spans="1:9" ht="18.75">
      <c r="A16" s="264" t="s">
        <v>328</v>
      </c>
      <c r="B16" s="265">
        <v>43156.10144149579</v>
      </c>
      <c r="C16" s="313"/>
      <c r="D16" s="315">
        <v>39088.006886832656</v>
      </c>
      <c r="E16" s="316"/>
      <c r="F16" s="315">
        <v>38102.306506493136</v>
      </c>
      <c r="H16" s="315">
        <v>136701.56182308175</v>
      </c>
      <c r="I16" s="262"/>
    </row>
    <row r="17" spans="1:9" ht="18.75">
      <c r="A17" s="264" t="s">
        <v>329</v>
      </c>
      <c r="B17" s="265">
        <v>88336.80472363174</v>
      </c>
      <c r="C17" s="313"/>
      <c r="D17" s="315">
        <v>110786.68737393346</v>
      </c>
      <c r="E17" s="316"/>
      <c r="F17" s="315">
        <v>96781.21656951963</v>
      </c>
      <c r="H17" s="315">
        <v>83407.08433715804</v>
      </c>
      <c r="I17" s="262"/>
    </row>
    <row r="18" spans="1:9" ht="18.75">
      <c r="A18" s="264" t="s">
        <v>330</v>
      </c>
      <c r="B18" s="265">
        <v>268609.2599523147</v>
      </c>
      <c r="C18" s="313"/>
      <c r="D18" s="315">
        <v>297859.6368137324</v>
      </c>
      <c r="E18" s="316"/>
      <c r="F18" s="315">
        <v>235217.20387726187</v>
      </c>
      <c r="H18" s="315">
        <v>156800.32974699145</v>
      </c>
      <c r="I18" s="262"/>
    </row>
    <row r="19" spans="1:9" ht="18.75">
      <c r="A19" s="264" t="s">
        <v>331</v>
      </c>
      <c r="B19" s="265">
        <v>100561.71711830552</v>
      </c>
      <c r="C19" s="313"/>
      <c r="D19" s="315">
        <v>98525.4226304208</v>
      </c>
      <c r="E19" s="316"/>
      <c r="F19" s="315">
        <v>81138.10893794369</v>
      </c>
      <c r="H19" s="315">
        <v>81788.53560578349</v>
      </c>
      <c r="I19" s="262"/>
    </row>
    <row r="20" spans="1:9" ht="18.75">
      <c r="A20" s="264" t="s">
        <v>415</v>
      </c>
      <c r="B20" s="265">
        <v>66007.88766814113</v>
      </c>
      <c r="C20" s="313"/>
      <c r="D20" s="315">
        <v>48014.6745889172</v>
      </c>
      <c r="E20" s="316"/>
      <c r="F20" s="315">
        <v>84711.35973389207</v>
      </c>
      <c r="H20" s="315">
        <v>75438.2362258087</v>
      </c>
      <c r="I20" s="262"/>
    </row>
    <row r="21" spans="1:9" ht="18.75">
      <c r="A21" s="264" t="s">
        <v>332</v>
      </c>
      <c r="B21" s="265">
        <v>11800.81748609277</v>
      </c>
      <c r="C21" s="313"/>
      <c r="D21" s="315">
        <v>8908.84819739062</v>
      </c>
      <c r="E21" s="316"/>
      <c r="F21" s="315">
        <v>8080.877304137481</v>
      </c>
      <c r="H21" s="315">
        <v>7103.867951537716</v>
      </c>
      <c r="I21" s="262"/>
    </row>
    <row r="22" spans="1:9" ht="18.75">
      <c r="A22" s="264" t="s">
        <v>333</v>
      </c>
      <c r="B22" s="265">
        <v>56211.79502406127</v>
      </c>
      <c r="C22" s="313"/>
      <c r="D22" s="315">
        <v>60759.091598973435</v>
      </c>
      <c r="E22" s="316"/>
      <c r="F22" s="315">
        <v>56738.321739915</v>
      </c>
      <c r="H22" s="315">
        <v>63990.80049006549</v>
      </c>
      <c r="I22" s="262"/>
    </row>
    <row r="23" spans="1:9" ht="18.75">
      <c r="A23" s="264" t="s">
        <v>334</v>
      </c>
      <c r="B23" s="265">
        <v>8388.745623639645</v>
      </c>
      <c r="C23" s="313"/>
      <c r="D23" s="315">
        <v>6360.5565309978065</v>
      </c>
      <c r="E23" s="316"/>
      <c r="F23" s="315">
        <v>6996.48686451965</v>
      </c>
      <c r="H23" s="315">
        <v>19985.389466485438</v>
      </c>
      <c r="I23" s="262"/>
    </row>
    <row r="24" spans="1:9" ht="18.75">
      <c r="A24" s="264" t="s">
        <v>335</v>
      </c>
      <c r="B24" s="265">
        <v>101089.49488475268</v>
      </c>
      <c r="C24" s="313"/>
      <c r="D24" s="315">
        <v>76126.35429139997</v>
      </c>
      <c r="E24" s="316"/>
      <c r="F24" s="315">
        <v>96000.9546755399</v>
      </c>
      <c r="H24" s="315">
        <v>98866.40098244714</v>
      </c>
      <c r="I24" s="262"/>
    </row>
    <row r="25" spans="1:9" ht="18.75">
      <c r="A25" s="264" t="s">
        <v>59</v>
      </c>
      <c r="B25" s="265">
        <v>153619.95746814844</v>
      </c>
      <c r="C25" s="313"/>
      <c r="D25" s="315">
        <v>183981.83637683638</v>
      </c>
      <c r="E25" s="316"/>
      <c r="F25" s="315">
        <v>160169.65891910595</v>
      </c>
      <c r="H25" s="315">
        <v>129316.74127470159</v>
      </c>
      <c r="I25" s="262"/>
    </row>
    <row r="26" spans="1:6" ht="18.75">
      <c r="A26" s="67"/>
      <c r="B26" s="313"/>
      <c r="C26" s="313"/>
      <c r="D26" s="313"/>
      <c r="E26" s="316"/>
      <c r="F26" s="318"/>
    </row>
    <row r="27" spans="1:9" ht="18.75">
      <c r="A27" s="18" t="s">
        <v>81</v>
      </c>
      <c r="B27" s="315">
        <v>2301968</v>
      </c>
      <c r="C27" s="315"/>
      <c r="D27" s="315">
        <v>2492482</v>
      </c>
      <c r="E27" s="315"/>
      <c r="F27" s="315">
        <v>2417657</v>
      </c>
      <c r="H27" s="315">
        <v>1979889</v>
      </c>
      <c r="I27" s="226"/>
    </row>
    <row r="31" spans="1:8" ht="20.25">
      <c r="A31" s="351" t="s">
        <v>336</v>
      </c>
      <c r="B31" s="351"/>
      <c r="C31" s="351"/>
      <c r="D31" s="351"/>
      <c r="E31" s="351"/>
      <c r="F31" s="351"/>
      <c r="G31" s="351"/>
      <c r="H31" s="351"/>
    </row>
    <row r="32" spans="1:8" ht="15.75">
      <c r="A32" s="356" t="s">
        <v>323</v>
      </c>
      <c r="B32" s="356"/>
      <c r="C32" s="356"/>
      <c r="D32" s="356"/>
      <c r="E32" s="356"/>
      <c r="F32" s="356"/>
      <c r="G32" s="356"/>
      <c r="H32" s="356"/>
    </row>
    <row r="34" spans="1:8" ht="18.75">
      <c r="A34" s="67"/>
      <c r="B34" s="312" t="s">
        <v>320</v>
      </c>
      <c r="C34" s="313"/>
      <c r="D34" s="312" t="s">
        <v>457</v>
      </c>
      <c r="E34" s="313"/>
      <c r="F34" s="312" t="s">
        <v>471</v>
      </c>
      <c r="H34" s="312" t="s">
        <v>488</v>
      </c>
    </row>
    <row r="35" spans="1:6" ht="18.75">
      <c r="A35" s="263" t="s">
        <v>53</v>
      </c>
      <c r="B35" s="319"/>
      <c r="C35" s="319"/>
      <c r="D35" s="319"/>
      <c r="E35" s="313"/>
      <c r="F35" s="313"/>
    </row>
    <row r="36" spans="1:8" ht="18.75">
      <c r="A36" s="264" t="s">
        <v>344</v>
      </c>
      <c r="B36" s="266">
        <v>1871.8669144748874</v>
      </c>
      <c r="C36" s="320"/>
      <c r="D36" s="266">
        <v>1293.27076452272</v>
      </c>
      <c r="E36" s="313"/>
      <c r="F36" s="266">
        <v>1620.5660271425056</v>
      </c>
      <c r="H36" s="315">
        <v>1631.8616407221757</v>
      </c>
    </row>
    <row r="37" spans="1:8" ht="18.75">
      <c r="A37" s="264" t="s">
        <v>54</v>
      </c>
      <c r="B37" s="266">
        <v>18921.28513661543</v>
      </c>
      <c r="C37" s="320"/>
      <c r="D37" s="266">
        <v>14201.436195633833</v>
      </c>
      <c r="E37" s="313"/>
      <c r="F37" s="266">
        <v>13845.026407065314</v>
      </c>
      <c r="H37" s="315">
        <v>11817.674638147426</v>
      </c>
    </row>
    <row r="38" spans="1:8" ht="18.75">
      <c r="A38" s="264" t="s">
        <v>56</v>
      </c>
      <c r="B38" s="266">
        <v>67912.66271309901</v>
      </c>
      <c r="C38" s="320"/>
      <c r="D38" s="266">
        <v>66608.96626771093</v>
      </c>
      <c r="E38" s="313"/>
      <c r="F38" s="266">
        <v>53199.435468061005</v>
      </c>
      <c r="H38" s="315">
        <v>36098.30478036652</v>
      </c>
    </row>
    <row r="39" spans="1:8" ht="18.75">
      <c r="A39" s="264" t="s">
        <v>324</v>
      </c>
      <c r="B39" s="266">
        <v>46375.28127177999</v>
      </c>
      <c r="C39" s="320"/>
      <c r="D39" s="266">
        <v>41492.82198748119</v>
      </c>
      <c r="E39" s="313"/>
      <c r="F39" s="266">
        <v>38085.92574552587</v>
      </c>
      <c r="H39" s="315">
        <v>31339.266289490683</v>
      </c>
    </row>
    <row r="40" spans="1:8" ht="18.75">
      <c r="A40" s="264" t="s">
        <v>55</v>
      </c>
      <c r="B40" s="266">
        <v>126819.85669802775</v>
      </c>
      <c r="C40" s="320"/>
      <c r="D40" s="266">
        <v>122179.8259976781</v>
      </c>
      <c r="E40" s="313"/>
      <c r="F40" s="266">
        <v>134818.48496576207</v>
      </c>
      <c r="H40" s="315">
        <v>76858.20722591557</v>
      </c>
    </row>
    <row r="41" spans="1:8" ht="18.75">
      <c r="A41" s="264" t="s">
        <v>57</v>
      </c>
      <c r="B41" s="266">
        <v>145982.79709531416</v>
      </c>
      <c r="C41" s="320"/>
      <c r="D41" s="266">
        <v>157342.87337659992</v>
      </c>
      <c r="E41" s="313"/>
      <c r="F41" s="266">
        <v>140630.20546467547</v>
      </c>
      <c r="H41" s="315">
        <v>113016.02516760015</v>
      </c>
    </row>
    <row r="42" spans="1:8" ht="18.75">
      <c r="A42" s="264" t="s">
        <v>58</v>
      </c>
      <c r="B42" s="266">
        <v>99476.2105170194</v>
      </c>
      <c r="C42" s="320"/>
      <c r="D42" s="266">
        <v>80027.74476277565</v>
      </c>
      <c r="E42" s="313"/>
      <c r="F42" s="266">
        <v>85430.60516928158</v>
      </c>
      <c r="H42" s="315">
        <v>119915.3106291563</v>
      </c>
    </row>
    <row r="43" spans="1:8" ht="18.75">
      <c r="A43" s="264" t="s">
        <v>325</v>
      </c>
      <c r="B43" s="266">
        <v>14590.177138512498</v>
      </c>
      <c r="C43" s="320"/>
      <c r="D43" s="266">
        <v>11996.252207063628</v>
      </c>
      <c r="E43" s="313"/>
      <c r="F43" s="266">
        <v>11367.952880605428</v>
      </c>
      <c r="H43" s="315">
        <v>7756.074798547667</v>
      </c>
    </row>
    <row r="44" spans="1:8" ht="18.75">
      <c r="A44" s="264" t="s">
        <v>326</v>
      </c>
      <c r="B44" s="266">
        <v>90752.38948231161</v>
      </c>
      <c r="C44" s="320"/>
      <c r="D44" s="266">
        <v>69199.27778445724</v>
      </c>
      <c r="E44" s="313"/>
      <c r="F44" s="266">
        <v>90290.0345367019</v>
      </c>
      <c r="H44" s="315">
        <v>59440.036367439156</v>
      </c>
    </row>
    <row r="45" spans="1:8" ht="18.75">
      <c r="A45" s="264" t="s">
        <v>327</v>
      </c>
      <c r="B45" s="266">
        <v>52514.93016805172</v>
      </c>
      <c r="C45" s="320"/>
      <c r="D45" s="266">
        <v>44083.227205671916</v>
      </c>
      <c r="E45" s="313"/>
      <c r="F45" s="266">
        <v>38743.89294339725</v>
      </c>
      <c r="H45" s="315">
        <v>31637.016105052076</v>
      </c>
    </row>
    <row r="46" spans="1:8" ht="18.75">
      <c r="A46" s="264" t="s">
        <v>328</v>
      </c>
      <c r="B46" s="266">
        <v>23800.318112134584</v>
      </c>
      <c r="C46" s="320"/>
      <c r="D46" s="266">
        <v>24057.91222367045</v>
      </c>
      <c r="E46" s="313"/>
      <c r="F46" s="266">
        <v>20421.18236119595</v>
      </c>
      <c r="H46" s="315">
        <v>18532.136764090603</v>
      </c>
    </row>
    <row r="47" spans="1:8" ht="18.75">
      <c r="A47" s="264" t="s">
        <v>329</v>
      </c>
      <c r="B47" s="266">
        <v>38613.88749669387</v>
      </c>
      <c r="C47" s="320"/>
      <c r="D47" s="266">
        <v>33913.74337249919</v>
      </c>
      <c r="E47" s="313"/>
      <c r="F47" s="266">
        <v>35233.35642311316</v>
      </c>
      <c r="H47" s="315">
        <v>19328.435115203472</v>
      </c>
    </row>
    <row r="48" spans="1:8" ht="18.75">
      <c r="A48" s="264" t="s">
        <v>330</v>
      </c>
      <c r="B48" s="266">
        <v>69816.68847772408</v>
      </c>
      <c r="C48" s="320"/>
      <c r="D48" s="266">
        <v>62130.48235196898</v>
      </c>
      <c r="E48" s="313"/>
      <c r="F48" s="266">
        <v>99539.07104670629</v>
      </c>
      <c r="H48" s="315">
        <v>65836.64102628425</v>
      </c>
    </row>
    <row r="49" spans="1:8" ht="18.75">
      <c r="A49" s="264" t="s">
        <v>331</v>
      </c>
      <c r="B49" s="266">
        <v>63471.853002770644</v>
      </c>
      <c r="C49" s="320"/>
      <c r="D49" s="266">
        <v>57213.5029663774</v>
      </c>
      <c r="E49" s="313"/>
      <c r="F49" s="266">
        <v>69520.02258654623</v>
      </c>
      <c r="H49" s="315">
        <v>53083.99376572481</v>
      </c>
    </row>
    <row r="50" spans="1:8" ht="18.75">
      <c r="A50" s="264" t="s">
        <v>415</v>
      </c>
      <c r="B50" s="266">
        <v>26597.640858579656</v>
      </c>
      <c r="C50" s="320"/>
      <c r="D50" s="266">
        <v>23003.198733121986</v>
      </c>
      <c r="E50" s="313"/>
      <c r="F50" s="266">
        <v>19086.186896808347</v>
      </c>
      <c r="H50" s="315">
        <v>11549.32858307689</v>
      </c>
    </row>
    <row r="51" spans="1:8" ht="18.75">
      <c r="A51" s="264" t="s">
        <v>332</v>
      </c>
      <c r="B51" s="266">
        <v>4015.4301335967</v>
      </c>
      <c r="C51" s="320"/>
      <c r="D51" s="266">
        <v>3005.57485940842</v>
      </c>
      <c r="E51" s="313"/>
      <c r="F51" s="266">
        <v>2681.4164755331262</v>
      </c>
      <c r="H51" s="315">
        <v>3282.217596657676</v>
      </c>
    </row>
    <row r="52" spans="1:8" ht="18.75">
      <c r="A52" s="264" t="s">
        <v>333</v>
      </c>
      <c r="B52" s="266">
        <v>30907.131760535052</v>
      </c>
      <c r="C52" s="320"/>
      <c r="D52" s="266">
        <v>29166.177762115643</v>
      </c>
      <c r="E52" s="313"/>
      <c r="F52" s="266">
        <v>25984.794333070004</v>
      </c>
      <c r="H52" s="315">
        <v>22734.95201212417</v>
      </c>
    </row>
    <row r="53" spans="1:8" ht="18.75">
      <c r="A53" s="264" t="s">
        <v>334</v>
      </c>
      <c r="B53" s="266">
        <v>5344.737969784116</v>
      </c>
      <c r="C53" s="320"/>
      <c r="D53" s="266">
        <v>4829.422964246191</v>
      </c>
      <c r="E53" s="313"/>
      <c r="F53" s="266">
        <v>4434.137962929122</v>
      </c>
      <c r="H53" s="315">
        <v>4394.227777324416</v>
      </c>
    </row>
    <row r="54" spans="1:8" ht="18.75">
      <c r="A54" s="264" t="s">
        <v>335</v>
      </c>
      <c r="B54" s="266">
        <v>65920.63948353073</v>
      </c>
      <c r="C54" s="317"/>
      <c r="D54" s="266">
        <v>50596.632850157584</v>
      </c>
      <c r="E54" s="313"/>
      <c r="F54" s="266">
        <v>60687.10370649291</v>
      </c>
      <c r="H54" s="315">
        <v>40275.56584347421</v>
      </c>
    </row>
    <row r="55" spans="1:8" ht="18.75">
      <c r="A55" s="264" t="s">
        <v>59</v>
      </c>
      <c r="B55" s="266">
        <v>87170.21556944423</v>
      </c>
      <c r="C55" s="320"/>
      <c r="D55" s="266">
        <v>103611.65536683904</v>
      </c>
      <c r="E55" s="313"/>
      <c r="F55" s="266">
        <v>74322.59859938646</v>
      </c>
      <c r="H55" s="315">
        <v>59176.72387360175</v>
      </c>
    </row>
    <row r="56" spans="1:6" ht="18.75">
      <c r="A56" s="67"/>
      <c r="B56" s="313"/>
      <c r="C56" s="313"/>
      <c r="D56" s="313"/>
      <c r="E56" s="313"/>
      <c r="F56" s="313"/>
    </row>
    <row r="57" spans="1:8" ht="18.75">
      <c r="A57" s="267" t="s">
        <v>81</v>
      </c>
      <c r="B57" s="315">
        <v>1080876</v>
      </c>
      <c r="C57" s="315"/>
      <c r="D57" s="315">
        <v>999954</v>
      </c>
      <c r="E57" s="315"/>
      <c r="F57" s="315">
        <v>1019942</v>
      </c>
      <c r="H57" s="315">
        <v>787704</v>
      </c>
    </row>
  </sheetData>
  <mergeCells count="4">
    <mergeCell ref="A2:H2"/>
    <mergeCell ref="A31:H31"/>
    <mergeCell ref="A32:H32"/>
    <mergeCell ref="A1:H1"/>
  </mergeCells>
  <printOptions horizontalCentered="1"/>
  <pageMargins left="0.85" right="0.45" top="1" bottom="0.5" header="0.36" footer="0.25"/>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N47"/>
  <sheetViews>
    <sheetView zoomScale="75" zoomScaleNormal="75" workbookViewId="0" topLeftCell="A1">
      <selection activeCell="A1" sqref="A1:K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1" width="12.33203125" style="9" customWidth="1"/>
    <col min="12" max="12" width="9.33203125" style="9" customWidth="1"/>
    <col min="13" max="14" width="12.5" style="9" bestFit="1" customWidth="1"/>
    <col min="15" max="16384" width="9.33203125" style="9" customWidth="1"/>
  </cols>
  <sheetData>
    <row r="1" spans="1:12" ht="19.5">
      <c r="A1" s="355" t="s">
        <v>305</v>
      </c>
      <c r="B1" s="355"/>
      <c r="C1" s="355"/>
      <c r="D1" s="355"/>
      <c r="E1" s="355"/>
      <c r="F1" s="355"/>
      <c r="G1" s="355"/>
      <c r="H1" s="355"/>
      <c r="I1" s="355"/>
      <c r="J1" s="355"/>
      <c r="K1" s="355"/>
      <c r="L1" s="6"/>
    </row>
    <row r="2" ht="14.25" customHeight="1">
      <c r="A2" s="15"/>
    </row>
    <row r="3" spans="4:11" s="15" customFormat="1" ht="15.75">
      <c r="D3" s="5"/>
      <c r="E3" s="5"/>
      <c r="G3" s="5" t="s">
        <v>194</v>
      </c>
      <c r="H3" s="5"/>
      <c r="J3" s="5" t="s">
        <v>195</v>
      </c>
      <c r="K3" s="5"/>
    </row>
    <row r="4" spans="3:11" s="15" customFormat="1" ht="15.75">
      <c r="C4" s="125"/>
      <c r="D4" s="359" t="s">
        <v>460</v>
      </c>
      <c r="E4" s="359"/>
      <c r="G4" s="359" t="s">
        <v>477</v>
      </c>
      <c r="H4" s="359"/>
      <c r="J4" s="359" t="s">
        <v>501</v>
      </c>
      <c r="K4" s="359"/>
    </row>
    <row r="5" spans="1:11" s="15" customFormat="1" ht="15.75">
      <c r="A5" s="126" t="s">
        <v>196</v>
      </c>
      <c r="B5" s="127"/>
      <c r="C5" s="128"/>
      <c r="D5" s="248" t="s">
        <v>197</v>
      </c>
      <c r="E5" s="248" t="s">
        <v>78</v>
      </c>
      <c r="F5" s="129"/>
      <c r="G5" s="248" t="s">
        <v>197</v>
      </c>
      <c r="H5" s="248" t="s">
        <v>78</v>
      </c>
      <c r="I5" s="129"/>
      <c r="J5" s="248" t="s">
        <v>197</v>
      </c>
      <c r="K5" s="248" t="s">
        <v>78</v>
      </c>
    </row>
    <row r="6" spans="1:14" s="4" customFormat="1" ht="17.25" customHeight="1">
      <c r="A6" s="254">
        <v>0</v>
      </c>
      <c r="B6" s="130"/>
      <c r="C6" s="9"/>
      <c r="D6" s="249">
        <v>94827</v>
      </c>
      <c r="E6" s="250">
        <v>0.7127813106029857</v>
      </c>
      <c r="F6" s="9"/>
      <c r="G6" s="321">
        <v>92127</v>
      </c>
      <c r="H6" s="250">
        <v>0.7312247003730454</v>
      </c>
      <c r="I6" s="9"/>
      <c r="J6" s="249">
        <v>91302</v>
      </c>
      <c r="K6" s="250">
        <v>0.7440772584654252</v>
      </c>
      <c r="N6" s="245"/>
    </row>
    <row r="7" spans="1:14" s="4" customFormat="1" ht="17.25" customHeight="1">
      <c r="A7" s="255" t="s">
        <v>265</v>
      </c>
      <c r="B7" s="9"/>
      <c r="C7" s="9"/>
      <c r="D7" s="249">
        <v>8010</v>
      </c>
      <c r="E7" s="250">
        <v>0.0602083615207685</v>
      </c>
      <c r="F7" s="9"/>
      <c r="G7" s="321">
        <v>6907</v>
      </c>
      <c r="H7" s="250">
        <v>0.0548218112548615</v>
      </c>
      <c r="I7" s="9"/>
      <c r="J7" s="249">
        <v>6280</v>
      </c>
      <c r="K7" s="250">
        <v>0.05117965853062222</v>
      </c>
      <c r="M7" s="131"/>
      <c r="N7" s="245"/>
    </row>
    <row r="8" spans="1:14" s="4" customFormat="1" ht="17.25" customHeight="1">
      <c r="A8" s="255" t="s">
        <v>264</v>
      </c>
      <c r="B8" s="9"/>
      <c r="C8" s="9"/>
      <c r="D8" s="249">
        <v>1820</v>
      </c>
      <c r="E8" s="250">
        <v>0.013680301868639036</v>
      </c>
      <c r="F8" s="9"/>
      <c r="G8" s="321">
        <v>1604</v>
      </c>
      <c r="H8" s="250">
        <v>0.012731169140407969</v>
      </c>
      <c r="I8" s="9"/>
      <c r="J8" s="249">
        <v>1400</v>
      </c>
      <c r="K8" s="250">
        <v>0.01140947801638075</v>
      </c>
      <c r="M8" s="131"/>
      <c r="N8" s="245"/>
    </row>
    <row r="9" spans="1:14" s="4" customFormat="1" ht="17.25" customHeight="1">
      <c r="A9" s="255" t="s">
        <v>198</v>
      </c>
      <c r="B9" s="9"/>
      <c r="C9" s="9"/>
      <c r="D9" s="249">
        <v>2662</v>
      </c>
      <c r="E9" s="250">
        <v>0.020009320645229183</v>
      </c>
      <c r="F9" s="9"/>
      <c r="G9" s="321">
        <v>2277</v>
      </c>
      <c r="H9" s="250">
        <v>0.018072862925629016</v>
      </c>
      <c r="I9" s="9"/>
      <c r="J9" s="249">
        <v>2069</v>
      </c>
      <c r="K9" s="250">
        <v>0.016861578582779837</v>
      </c>
      <c r="M9" s="131"/>
      <c r="N9" s="245"/>
    </row>
    <row r="10" spans="1:14" s="4" customFormat="1" ht="17.25" customHeight="1">
      <c r="A10" s="255" t="s">
        <v>199</v>
      </c>
      <c r="B10" s="9"/>
      <c r="C10" s="9"/>
      <c r="D10" s="249">
        <v>3981</v>
      </c>
      <c r="E10" s="250">
        <v>0.029923781175303296</v>
      </c>
      <c r="F10" s="9"/>
      <c r="G10" s="321">
        <v>3367</v>
      </c>
      <c r="H10" s="250">
        <v>0.026724343201841416</v>
      </c>
      <c r="I10" s="9"/>
      <c r="J10" s="249">
        <v>3167</v>
      </c>
      <c r="K10" s="250">
        <v>0.02580986919848417</v>
      </c>
      <c r="M10" s="131"/>
      <c r="N10" s="245"/>
    </row>
    <row r="11" spans="1:14" s="4" customFormat="1" ht="17.25" customHeight="1">
      <c r="A11" s="255" t="s">
        <v>200</v>
      </c>
      <c r="B11" s="9"/>
      <c r="C11" s="9"/>
      <c r="D11" s="249">
        <v>10277</v>
      </c>
      <c r="E11" s="250">
        <v>0.0772486056615403</v>
      </c>
      <c r="F11" s="9"/>
      <c r="G11" s="321">
        <v>8471</v>
      </c>
      <c r="H11" s="250">
        <v>0.06723549488054607</v>
      </c>
      <c r="I11" s="9"/>
      <c r="J11" s="249">
        <v>7966</v>
      </c>
      <c r="K11" s="250">
        <v>0.06491992991320647</v>
      </c>
      <c r="M11" s="131"/>
      <c r="N11" s="245"/>
    </row>
    <row r="12" spans="1:14" s="4" customFormat="1" ht="17.25" customHeight="1">
      <c r="A12" s="255" t="s">
        <v>201</v>
      </c>
      <c r="B12" s="9"/>
      <c r="C12" s="9"/>
      <c r="D12" s="249">
        <v>3600</v>
      </c>
      <c r="E12" s="250">
        <v>0.027059937762143146</v>
      </c>
      <c r="F12" s="9"/>
      <c r="G12" s="321">
        <v>3312</v>
      </c>
      <c r="H12" s="250">
        <v>0.026287800619096753</v>
      </c>
      <c r="I12" s="9"/>
      <c r="J12" s="249">
        <v>3030</v>
      </c>
      <c r="K12" s="250">
        <v>0.024693370278309767</v>
      </c>
      <c r="M12" s="131"/>
      <c r="N12" s="245"/>
    </row>
    <row r="13" spans="1:14" s="4" customFormat="1" ht="17.25" customHeight="1">
      <c r="A13" s="255" t="s">
        <v>202</v>
      </c>
      <c r="B13" s="9"/>
      <c r="C13" s="9"/>
      <c r="D13" s="249">
        <v>3022</v>
      </c>
      <c r="E13" s="250">
        <v>0.0227153144214435</v>
      </c>
      <c r="F13" s="9"/>
      <c r="G13" s="321">
        <v>2845</v>
      </c>
      <c r="H13" s="250">
        <v>0.022581157234701166</v>
      </c>
      <c r="I13" s="9"/>
      <c r="J13" s="249">
        <v>2784</v>
      </c>
      <c r="K13" s="250">
        <v>0.02268856199828858</v>
      </c>
      <c r="M13" s="131"/>
      <c r="N13" s="245"/>
    </row>
    <row r="14" spans="1:14" s="4" customFormat="1" ht="17.25" customHeight="1">
      <c r="A14" s="255" t="s">
        <v>203</v>
      </c>
      <c r="B14" s="9"/>
      <c r="C14" s="9"/>
      <c r="D14" s="249">
        <v>1550</v>
      </c>
      <c r="E14" s="250">
        <v>0.011650806536478299</v>
      </c>
      <c r="F14" s="9"/>
      <c r="G14" s="321">
        <v>1588</v>
      </c>
      <c r="H14" s="250">
        <v>0.012604174934518613</v>
      </c>
      <c r="I14" s="9"/>
      <c r="J14" s="249">
        <v>1469</v>
      </c>
      <c r="K14" s="250">
        <v>0.011971802290045231</v>
      </c>
      <c r="N14" s="245"/>
    </row>
    <row r="15" spans="1:14" s="4" customFormat="1" ht="17.25" customHeight="1">
      <c r="A15" s="255" t="s">
        <v>204</v>
      </c>
      <c r="B15" s="9"/>
      <c r="C15" s="9"/>
      <c r="D15" s="249">
        <v>1208</v>
      </c>
      <c r="E15" s="250">
        <v>0.0090801124490747</v>
      </c>
      <c r="F15" s="9"/>
      <c r="G15" s="321">
        <v>1245</v>
      </c>
      <c r="H15" s="250">
        <v>0.009881736645765537</v>
      </c>
      <c r="I15" s="9"/>
      <c r="J15" s="249">
        <v>1141</v>
      </c>
      <c r="K15" s="250">
        <v>0.009298724583350312</v>
      </c>
      <c r="N15" s="245"/>
    </row>
    <row r="16" spans="1:14" s="4" customFormat="1" ht="17.25" customHeight="1">
      <c r="A16" s="255" t="s">
        <v>205</v>
      </c>
      <c r="B16" s="9"/>
      <c r="C16" s="9"/>
      <c r="D16" s="249">
        <v>1005</v>
      </c>
      <c r="E16" s="250">
        <v>0.0075542326252649615</v>
      </c>
      <c r="F16" s="9"/>
      <c r="G16" s="321">
        <v>1060</v>
      </c>
      <c r="H16" s="250">
        <v>0.008413366140169855</v>
      </c>
      <c r="I16" s="9"/>
      <c r="J16" s="249">
        <v>1007</v>
      </c>
      <c r="K16" s="250">
        <v>0.008206674544639582</v>
      </c>
      <c r="M16" s="131"/>
      <c r="N16" s="245"/>
    </row>
    <row r="17" spans="1:14" s="4" customFormat="1" ht="17.25" customHeight="1">
      <c r="A17" s="255" t="s">
        <v>206</v>
      </c>
      <c r="B17" s="9"/>
      <c r="C17" s="9"/>
      <c r="D17" s="249">
        <v>475</v>
      </c>
      <c r="E17" s="250">
        <v>0.003570408454727221</v>
      </c>
      <c r="F17" s="9"/>
      <c r="G17" s="321">
        <v>509</v>
      </c>
      <c r="H17" s="250">
        <v>0.004040003174855147</v>
      </c>
      <c r="I17" s="9"/>
      <c r="J17" s="249">
        <v>475</v>
      </c>
      <c r="K17" s="250">
        <v>0.0038710728984148973</v>
      </c>
      <c r="N17" s="245"/>
    </row>
    <row r="18" spans="1:14" s="4" customFormat="1" ht="17.25" customHeight="1">
      <c r="A18" s="255" t="s">
        <v>207</v>
      </c>
      <c r="B18" s="9"/>
      <c r="C18" s="9"/>
      <c r="D18" s="249">
        <v>294</v>
      </c>
      <c r="E18" s="250">
        <v>0.00220989491724169</v>
      </c>
      <c r="F18" s="9"/>
      <c r="G18" s="321">
        <v>339</v>
      </c>
      <c r="H18" s="250">
        <v>0.0026906897372807365</v>
      </c>
      <c r="I18" s="9"/>
      <c r="J18" s="249">
        <v>299</v>
      </c>
      <c r="K18" s="250">
        <v>0.002436738519212746</v>
      </c>
      <c r="N18" s="245"/>
    </row>
    <row r="19" spans="1:14" s="4" customFormat="1" ht="17.25" customHeight="1">
      <c r="A19" s="255" t="s">
        <v>208</v>
      </c>
      <c r="B19" s="132"/>
      <c r="C19" s="132"/>
      <c r="D19" s="251">
        <v>307</v>
      </c>
      <c r="E19" s="250">
        <v>0.0023076113591605405</v>
      </c>
      <c r="F19" s="132"/>
      <c r="G19" s="251">
        <v>339</v>
      </c>
      <c r="H19" s="250">
        <v>0.0026906897372807365</v>
      </c>
      <c r="I19" s="132"/>
      <c r="J19" s="251">
        <v>316</v>
      </c>
      <c r="K19" s="250">
        <v>0.0025752821808402264</v>
      </c>
      <c r="N19" s="245"/>
    </row>
    <row r="20" spans="1:13" s="2" customFormat="1" ht="16.5">
      <c r="A20" s="133" t="s">
        <v>13</v>
      </c>
      <c r="B20" s="134"/>
      <c r="C20" s="15"/>
      <c r="D20" s="252">
        <v>133038</v>
      </c>
      <c r="E20" s="253"/>
      <c r="F20" s="15"/>
      <c r="G20" s="252">
        <v>125990</v>
      </c>
      <c r="H20" s="253"/>
      <c r="I20" s="15"/>
      <c r="J20" s="252">
        <v>122705</v>
      </c>
      <c r="K20" s="253"/>
      <c r="M20" s="131"/>
    </row>
    <row r="21" s="4" customFormat="1" ht="12.75"/>
    <row r="22" spans="1:14" s="4" customFormat="1" ht="12.75" customHeight="1">
      <c r="A22" s="357" t="s">
        <v>299</v>
      </c>
      <c r="B22" s="357"/>
      <c r="C22" s="357"/>
      <c r="D22" s="357"/>
      <c r="E22" s="357"/>
      <c r="F22" s="357"/>
      <c r="G22" s="357"/>
      <c r="H22" s="357"/>
      <c r="I22" s="357"/>
      <c r="J22" s="357"/>
      <c r="K22" s="357"/>
      <c r="L22" s="256"/>
      <c r="M22" s="256"/>
      <c r="N22" s="256"/>
    </row>
    <row r="23" spans="1:14" s="4" customFormat="1" ht="12.75" customHeight="1">
      <c r="A23" s="358" t="s">
        <v>306</v>
      </c>
      <c r="B23" s="358"/>
      <c r="C23" s="358"/>
      <c r="D23" s="358"/>
      <c r="E23" s="358"/>
      <c r="F23" s="358"/>
      <c r="G23" s="358"/>
      <c r="H23" s="358"/>
      <c r="I23" s="358"/>
      <c r="J23" s="358"/>
      <c r="K23" s="358"/>
      <c r="L23" s="256"/>
      <c r="M23" s="256"/>
      <c r="N23" s="256"/>
    </row>
    <row r="24" spans="1:14" s="4" customFormat="1" ht="9" customHeight="1">
      <c r="A24" s="257"/>
      <c r="B24" s="257"/>
      <c r="C24" s="257"/>
      <c r="D24" s="257"/>
      <c r="E24" s="257"/>
      <c r="F24" s="257"/>
      <c r="G24" s="257"/>
      <c r="H24" s="257"/>
      <c r="I24" s="257"/>
      <c r="J24" s="257"/>
      <c r="K24" s="257"/>
      <c r="L24" s="256"/>
      <c r="M24" s="256"/>
      <c r="N24" s="256"/>
    </row>
    <row r="25" spans="1:14" s="4" customFormat="1" ht="12.75">
      <c r="A25" s="330" t="s">
        <v>502</v>
      </c>
      <c r="B25" s="257"/>
      <c r="C25" s="257"/>
      <c r="D25" s="257"/>
      <c r="E25" s="257"/>
      <c r="F25" s="257"/>
      <c r="G25" s="257"/>
      <c r="H25" s="257"/>
      <c r="I25" s="257"/>
      <c r="J25" s="257"/>
      <c r="K25" s="257"/>
      <c r="L25" s="256"/>
      <c r="M25" s="256"/>
      <c r="N25" s="256"/>
    </row>
    <row r="26" spans="1:12" s="4" customFormat="1" ht="18" customHeight="1">
      <c r="A26" s="331" t="s">
        <v>503</v>
      </c>
      <c r="B26" s="257"/>
      <c r="C26" s="257"/>
      <c r="D26" s="257"/>
      <c r="E26" s="257"/>
      <c r="F26" s="257"/>
      <c r="G26" s="257"/>
      <c r="H26" s="257"/>
      <c r="I26" s="257"/>
      <c r="J26" s="257"/>
      <c r="K26" s="257"/>
      <c r="L26" s="6"/>
    </row>
    <row r="27" spans="1:11" s="4" customFormat="1" ht="12.75" customHeight="1">
      <c r="A27" s="331"/>
      <c r="B27" s="257"/>
      <c r="C27" s="257"/>
      <c r="D27" s="257"/>
      <c r="E27" s="257"/>
      <c r="F27" s="257"/>
      <c r="G27" s="257"/>
      <c r="H27" s="257"/>
      <c r="I27" s="257"/>
      <c r="J27" s="257"/>
      <c r="K27" s="257"/>
    </row>
    <row r="28" spans="1:11" s="4" customFormat="1" ht="18.75">
      <c r="A28" s="355" t="s">
        <v>209</v>
      </c>
      <c r="B28" s="355"/>
      <c r="C28" s="355"/>
      <c r="D28" s="355"/>
      <c r="E28" s="355"/>
      <c r="F28" s="355"/>
      <c r="G28" s="355"/>
      <c r="H28" s="355"/>
      <c r="I28" s="355"/>
      <c r="J28" s="355"/>
      <c r="K28" s="355"/>
    </row>
    <row r="29" s="4" customFormat="1" ht="15.75">
      <c r="A29" s="9"/>
    </row>
    <row r="30" spans="1:11" s="4" customFormat="1" ht="15.75">
      <c r="A30" s="15"/>
      <c r="C30" s="15"/>
      <c r="D30" s="5"/>
      <c r="E30" s="5"/>
      <c r="F30" s="15"/>
      <c r="G30" s="5" t="s">
        <v>194</v>
      </c>
      <c r="H30" s="5"/>
      <c r="I30" s="15"/>
      <c r="J30" s="5" t="s">
        <v>195</v>
      </c>
      <c r="K30" s="5"/>
    </row>
    <row r="31" spans="1:13" s="4" customFormat="1" ht="15.75">
      <c r="A31" s="15"/>
      <c r="D31" s="359" t="s">
        <v>460</v>
      </c>
      <c r="E31" s="359"/>
      <c r="F31" s="15"/>
      <c r="G31" s="359" t="s">
        <v>477</v>
      </c>
      <c r="H31" s="359"/>
      <c r="I31" s="15"/>
      <c r="J31" s="359" t="s">
        <v>501</v>
      </c>
      <c r="K31" s="359"/>
      <c r="M31" s="246"/>
    </row>
    <row r="32" spans="1:13" s="4" customFormat="1" ht="16.5">
      <c r="A32" s="136" t="s">
        <v>274</v>
      </c>
      <c r="B32" s="137"/>
      <c r="C32" s="138"/>
      <c r="D32" s="248" t="s">
        <v>197</v>
      </c>
      <c r="E32" s="248" t="s">
        <v>78</v>
      </c>
      <c r="F32" s="129"/>
      <c r="G32" s="248" t="s">
        <v>197</v>
      </c>
      <c r="H32" s="248" t="s">
        <v>78</v>
      </c>
      <c r="I32" s="129"/>
      <c r="J32" s="248" t="s">
        <v>197</v>
      </c>
      <c r="K32" s="248" t="s">
        <v>78</v>
      </c>
      <c r="M32" s="246"/>
    </row>
    <row r="33" spans="1:13" s="4" customFormat="1" ht="16.5">
      <c r="A33" s="258" t="s">
        <v>297</v>
      </c>
      <c r="B33" s="137"/>
      <c r="C33" s="138"/>
      <c r="D33" s="249">
        <v>233918</v>
      </c>
      <c r="E33" s="250">
        <v>0.6973592420565595</v>
      </c>
      <c r="F33" s="259"/>
      <c r="G33" s="249">
        <v>241183</v>
      </c>
      <c r="H33" s="250">
        <v>0.6969519207984881</v>
      </c>
      <c r="I33" s="259"/>
      <c r="J33" s="249">
        <v>251244</v>
      </c>
      <c r="K33" s="250">
        <v>0.7130665289221014</v>
      </c>
      <c r="M33" s="246"/>
    </row>
    <row r="34" spans="1:13" s="4" customFormat="1" ht="15.75">
      <c r="A34" s="254" t="s">
        <v>265</v>
      </c>
      <c r="B34" s="9"/>
      <c r="C34" s="9"/>
      <c r="D34" s="249">
        <v>23146</v>
      </c>
      <c r="E34" s="250">
        <v>0.06900314219786903</v>
      </c>
      <c r="F34" s="255"/>
      <c r="G34" s="249">
        <v>25765</v>
      </c>
      <c r="H34" s="250">
        <v>0.07445369797777225</v>
      </c>
      <c r="I34" s="255"/>
      <c r="J34" s="249">
        <v>26744</v>
      </c>
      <c r="K34" s="250">
        <v>0.07590331012677987</v>
      </c>
      <c r="M34" s="246"/>
    </row>
    <row r="35" spans="1:13" s="4" customFormat="1" ht="15.75">
      <c r="A35" s="254" t="s">
        <v>264</v>
      </c>
      <c r="B35" s="9"/>
      <c r="C35" s="9"/>
      <c r="D35" s="249">
        <v>5824</v>
      </c>
      <c r="E35" s="250">
        <v>0.017362581014446956</v>
      </c>
      <c r="F35" s="255"/>
      <c r="G35" s="249">
        <v>6477</v>
      </c>
      <c r="H35" s="250">
        <v>0.018716732070717286</v>
      </c>
      <c r="I35" s="255"/>
      <c r="J35" s="249">
        <v>6522</v>
      </c>
      <c r="K35" s="250">
        <v>0.018510371995470322</v>
      </c>
      <c r="M35" s="246"/>
    </row>
    <row r="36" spans="1:13" s="4" customFormat="1" ht="17.25" customHeight="1">
      <c r="A36" s="255" t="s">
        <v>198</v>
      </c>
      <c r="B36" s="9"/>
      <c r="C36" s="9"/>
      <c r="D36" s="249">
        <v>8853</v>
      </c>
      <c r="E36" s="250">
        <v>0.02639267337240709</v>
      </c>
      <c r="F36" s="255"/>
      <c r="G36" s="249">
        <v>10013</v>
      </c>
      <c r="H36" s="250">
        <v>0.02893479052402226</v>
      </c>
      <c r="I36" s="255"/>
      <c r="J36" s="249">
        <v>9926</v>
      </c>
      <c r="K36" s="250">
        <v>0.028171412515645266</v>
      </c>
      <c r="M36" s="246"/>
    </row>
    <row r="37" spans="1:13" s="4" customFormat="1" ht="17.25" customHeight="1">
      <c r="A37" s="255" t="s">
        <v>199</v>
      </c>
      <c r="B37" s="9"/>
      <c r="C37" s="9"/>
      <c r="D37" s="249">
        <v>14778</v>
      </c>
      <c r="E37" s="250">
        <v>0.04405635683919937</v>
      </c>
      <c r="F37" s="255"/>
      <c r="G37" s="249">
        <v>15579</v>
      </c>
      <c r="H37" s="250">
        <v>0.04501898547625515</v>
      </c>
      <c r="I37" s="255"/>
      <c r="J37" s="249">
        <v>14922</v>
      </c>
      <c r="K37" s="250">
        <v>0.042350777509415544</v>
      </c>
      <c r="M37" s="246"/>
    </row>
    <row r="38" spans="1:13" s="4" customFormat="1" ht="17.25" customHeight="1">
      <c r="A38" s="255" t="s">
        <v>200</v>
      </c>
      <c r="B38" s="9"/>
      <c r="C38" s="9"/>
      <c r="D38" s="249">
        <v>30883</v>
      </c>
      <c r="E38" s="250">
        <v>0.09206878253248031</v>
      </c>
      <c r="F38" s="255"/>
      <c r="G38" s="249">
        <v>29885</v>
      </c>
      <c r="H38" s="250">
        <v>0.08635935432042398</v>
      </c>
      <c r="I38" s="255"/>
      <c r="J38" s="249">
        <v>27672</v>
      </c>
      <c r="K38" s="250">
        <v>0.0785371073073681</v>
      </c>
      <c r="M38" s="246"/>
    </row>
    <row r="39" spans="1:13" s="4" customFormat="1" ht="17.25" customHeight="1">
      <c r="A39" s="255" t="s">
        <v>201</v>
      </c>
      <c r="B39" s="9"/>
      <c r="C39" s="9"/>
      <c r="D39" s="249">
        <v>7435</v>
      </c>
      <c r="E39" s="250">
        <v>0.022165314189974777</v>
      </c>
      <c r="F39" s="255"/>
      <c r="G39" s="249">
        <v>7223</v>
      </c>
      <c r="H39" s="250">
        <v>0.020872464991012963</v>
      </c>
      <c r="I39" s="255"/>
      <c r="J39" s="249">
        <v>6401</v>
      </c>
      <c r="K39" s="250">
        <v>0.018166956630328968</v>
      </c>
      <c r="M39" s="246"/>
    </row>
    <row r="40" spans="1:13" s="4" customFormat="1" ht="17.25" customHeight="1">
      <c r="A40" s="255" t="s">
        <v>202</v>
      </c>
      <c r="B40" s="9"/>
      <c r="C40" s="9"/>
      <c r="D40" s="249">
        <v>5708</v>
      </c>
      <c r="E40" s="250">
        <v>0.017016760376109757</v>
      </c>
      <c r="F40" s="255"/>
      <c r="G40" s="249">
        <v>5329</v>
      </c>
      <c r="H40" s="250">
        <v>0.015399330740289088</v>
      </c>
      <c r="I40" s="255"/>
      <c r="J40" s="249">
        <v>4836</v>
      </c>
      <c r="K40" s="250">
        <v>0.01372526203159989</v>
      </c>
      <c r="M40" s="246"/>
    </row>
    <row r="41" spans="1:13" s="4" customFormat="1" ht="17.25" customHeight="1">
      <c r="A41" s="255" t="s">
        <v>203</v>
      </c>
      <c r="B41" s="9"/>
      <c r="C41" s="9"/>
      <c r="D41" s="249">
        <v>2284</v>
      </c>
      <c r="E41" s="250">
        <v>0.006809089120363469</v>
      </c>
      <c r="F41" s="255"/>
      <c r="G41" s="249">
        <v>2150</v>
      </c>
      <c r="H41" s="250">
        <v>0.006212903188519711</v>
      </c>
      <c r="I41" s="255"/>
      <c r="J41" s="249">
        <v>1961</v>
      </c>
      <c r="K41" s="250">
        <v>0.005565599430100782</v>
      </c>
      <c r="M41" s="246"/>
    </row>
    <row r="42" spans="1:13" s="4" customFormat="1" ht="17.25" customHeight="1">
      <c r="A42" s="255" t="s">
        <v>204</v>
      </c>
      <c r="B42" s="9"/>
      <c r="C42" s="9"/>
      <c r="D42" s="249">
        <v>1264</v>
      </c>
      <c r="E42" s="250">
        <v>0.0037682524729156855</v>
      </c>
      <c r="F42" s="255"/>
      <c r="G42" s="249">
        <v>1214</v>
      </c>
      <c r="H42" s="250">
        <v>0.0035081230097036877</v>
      </c>
      <c r="I42" s="255"/>
      <c r="J42" s="249">
        <v>1068</v>
      </c>
      <c r="K42" s="250">
        <v>0.0030311372724873206</v>
      </c>
      <c r="M42" s="246"/>
    </row>
    <row r="43" spans="1:13" s="4" customFormat="1" ht="17.25" customHeight="1">
      <c r="A43" s="255" t="s">
        <v>205</v>
      </c>
      <c r="B43" s="9"/>
      <c r="C43" s="9"/>
      <c r="D43" s="249">
        <v>816</v>
      </c>
      <c r="E43" s="250">
        <v>0.002432669317958227</v>
      </c>
      <c r="F43" s="255"/>
      <c r="G43" s="249">
        <v>761</v>
      </c>
      <c r="H43" s="250">
        <v>0.002199078756494651</v>
      </c>
      <c r="I43" s="255"/>
      <c r="J43" s="249">
        <v>646</v>
      </c>
      <c r="K43" s="250">
        <v>0.0018334407097629298</v>
      </c>
      <c r="M43" s="246"/>
    </row>
    <row r="44" spans="1:13" s="4" customFormat="1" ht="17.25" customHeight="1">
      <c r="A44" s="255" t="s">
        <v>206</v>
      </c>
      <c r="B44" s="9"/>
      <c r="C44" s="9"/>
      <c r="D44" s="249">
        <v>282</v>
      </c>
      <c r="E44" s="250">
        <v>0.0008407018966473286</v>
      </c>
      <c r="F44" s="255"/>
      <c r="G44" s="249">
        <v>264</v>
      </c>
      <c r="H44" s="250">
        <v>0.0007628867171019552</v>
      </c>
      <c r="I44" s="255"/>
      <c r="J44" s="249">
        <v>218</v>
      </c>
      <c r="K44" s="250">
        <v>0.0006187152859571497</v>
      </c>
      <c r="M44" s="246"/>
    </row>
    <row r="45" spans="1:11" s="4" customFormat="1" ht="15.75">
      <c r="A45" s="255" t="s">
        <v>207</v>
      </c>
      <c r="B45" s="9"/>
      <c r="C45" s="9"/>
      <c r="D45" s="249">
        <v>142</v>
      </c>
      <c r="E45" s="250">
        <v>0.00042333216072312286</v>
      </c>
      <c r="F45" s="255"/>
      <c r="G45" s="249">
        <v>120</v>
      </c>
      <c r="H45" s="250">
        <v>0.0003467666895917978</v>
      </c>
      <c r="I45" s="255"/>
      <c r="J45" s="249">
        <v>113</v>
      </c>
      <c r="K45" s="250">
        <v>0.0003207102170328345</v>
      </c>
    </row>
    <row r="46" spans="1:11" ht="15.75">
      <c r="A46" s="255" t="s">
        <v>208</v>
      </c>
      <c r="B46" s="132"/>
      <c r="C46" s="132"/>
      <c r="D46" s="251">
        <v>101</v>
      </c>
      <c r="E46" s="250">
        <v>0.0003011024523453198</v>
      </c>
      <c r="F46" s="255"/>
      <c r="G46" s="251">
        <v>91</v>
      </c>
      <c r="H46" s="250">
        <v>0.0002629647396071133</v>
      </c>
      <c r="I46" s="255"/>
      <c r="J46" s="251">
        <v>70</v>
      </c>
      <c r="K46" s="250">
        <v>0.00019867004594954348</v>
      </c>
    </row>
    <row r="47" spans="1:11" ht="15.75">
      <c r="A47" s="133" t="s">
        <v>13</v>
      </c>
      <c r="B47" s="15"/>
      <c r="C47" s="15"/>
      <c r="D47" s="252">
        <v>335434</v>
      </c>
      <c r="E47" s="253"/>
      <c r="F47" s="253"/>
      <c r="G47" s="252">
        <v>346054</v>
      </c>
      <c r="H47" s="253"/>
      <c r="I47" s="253"/>
      <c r="J47" s="252">
        <v>352343</v>
      </c>
      <c r="K47" s="253"/>
    </row>
  </sheetData>
  <mergeCells count="10">
    <mergeCell ref="A28:K28"/>
    <mergeCell ref="D31:E31"/>
    <mergeCell ref="G31:H31"/>
    <mergeCell ref="J31:K31"/>
    <mergeCell ref="A1:K1"/>
    <mergeCell ref="A22:K22"/>
    <mergeCell ref="A23:K23"/>
    <mergeCell ref="D4:E4"/>
    <mergeCell ref="G4:H4"/>
    <mergeCell ref="J4:K4"/>
  </mergeCells>
  <printOptions horizontalCentered="1"/>
  <pageMargins left="0.75" right="0.57" top="1.25" bottom="0.5" header="0.5" footer="0.25"/>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A1" sqref="A1:H1"/>
    </sheetView>
  </sheetViews>
  <sheetFormatPr defaultColWidth="9.33203125" defaultRowHeight="12.75"/>
  <cols>
    <col min="1" max="1" width="9.33203125" style="298" customWidth="1"/>
    <col min="2" max="2" width="15.33203125" style="304" bestFit="1" customWidth="1"/>
    <col min="3" max="3" width="3.83203125" style="304" customWidth="1"/>
    <col min="4" max="4" width="15.16015625" style="304" bestFit="1" customWidth="1"/>
    <col min="5" max="5" width="3.83203125" style="304" customWidth="1"/>
    <col min="6" max="6" width="25" style="0" bestFit="1" customWidth="1"/>
    <col min="7" max="7" width="3.83203125" style="304" customWidth="1"/>
    <col min="8" max="8" width="13.33203125" style="0" bestFit="1" customWidth="1"/>
  </cols>
  <sheetData>
    <row r="1" spans="1:8" ht="18.75">
      <c r="A1" s="361" t="s">
        <v>446</v>
      </c>
      <c r="B1" s="361"/>
      <c r="C1" s="361"/>
      <c r="D1" s="361"/>
      <c r="E1" s="361"/>
      <c r="F1" s="361"/>
      <c r="G1" s="361"/>
      <c r="H1" s="361"/>
    </row>
    <row r="2" spans="2:7" ht="12.75">
      <c r="B2" s="299"/>
      <c r="C2" s="299"/>
      <c r="D2" s="299"/>
      <c r="E2" s="299"/>
      <c r="G2" s="299"/>
    </row>
    <row r="3" spans="1:8" ht="12.75">
      <c r="A3" s="300" t="s">
        <v>447</v>
      </c>
      <c r="B3" s="301" t="s">
        <v>448</v>
      </c>
      <c r="C3" s="301"/>
      <c r="D3" s="301" t="s">
        <v>449</v>
      </c>
      <c r="E3" s="302"/>
      <c r="F3" s="301" t="s">
        <v>450</v>
      </c>
      <c r="G3" s="302"/>
      <c r="H3" s="301" t="s">
        <v>451</v>
      </c>
    </row>
    <row r="4" spans="1:9" ht="12.75">
      <c r="A4" s="298">
        <v>1991</v>
      </c>
      <c r="B4" s="303">
        <v>143277</v>
      </c>
      <c r="C4" s="303"/>
      <c r="D4" s="303">
        <v>51519</v>
      </c>
      <c r="F4" s="303"/>
      <c r="H4" s="303">
        <v>49924.47850678043</v>
      </c>
      <c r="I4" s="305"/>
    </row>
    <row r="5" spans="1:10" ht="12.75">
      <c r="A5" s="298">
        <v>1992</v>
      </c>
      <c r="B5" s="303">
        <v>141917</v>
      </c>
      <c r="C5" s="303"/>
      <c r="D5" s="303">
        <v>58158</v>
      </c>
      <c r="F5" s="303"/>
      <c r="H5" s="303">
        <v>48925.988936644826</v>
      </c>
      <c r="I5" s="305"/>
      <c r="J5" s="305"/>
    </row>
    <row r="6" spans="1:10" ht="12.75">
      <c r="A6" s="298">
        <v>1993</v>
      </c>
      <c r="B6" s="303">
        <v>140794</v>
      </c>
      <c r="C6" s="303"/>
      <c r="D6" s="303">
        <v>63238</v>
      </c>
      <c r="F6" s="303"/>
      <c r="H6" s="303">
        <v>48338.87706940509</v>
      </c>
      <c r="I6" s="305"/>
      <c r="J6" s="305"/>
    </row>
    <row r="7" spans="1:10" ht="12.75">
      <c r="A7" s="298">
        <v>1994</v>
      </c>
      <c r="B7" s="303">
        <v>141240</v>
      </c>
      <c r="C7" s="303"/>
      <c r="D7" s="303">
        <v>67962</v>
      </c>
      <c r="F7" s="303"/>
      <c r="H7" s="303">
        <v>49208.976856654386</v>
      </c>
      <c r="I7" s="305"/>
      <c r="J7" s="305"/>
    </row>
    <row r="8" spans="1:10" ht="12.75">
      <c r="A8" s="298">
        <v>1995</v>
      </c>
      <c r="B8" s="303">
        <v>141761</v>
      </c>
      <c r="C8" s="303"/>
      <c r="D8" s="303">
        <v>73436</v>
      </c>
      <c r="F8" s="303"/>
      <c r="H8" s="303">
        <v>52063.09751434034</v>
      </c>
      <c r="I8" s="305"/>
      <c r="J8" s="305"/>
    </row>
    <row r="9" spans="1:10" ht="12.75">
      <c r="A9" s="298">
        <v>1996</v>
      </c>
      <c r="B9" s="303">
        <v>143102</v>
      </c>
      <c r="C9" s="303"/>
      <c r="D9" s="303">
        <v>79294</v>
      </c>
      <c r="F9" s="303"/>
      <c r="H9" s="303">
        <v>54458</v>
      </c>
      <c r="I9" s="305"/>
      <c r="J9" s="305"/>
    </row>
    <row r="10" spans="1:10" ht="12.75">
      <c r="A10" s="298">
        <v>1997</v>
      </c>
      <c r="B10" s="303">
        <v>137771</v>
      </c>
      <c r="C10" s="303"/>
      <c r="D10" s="303">
        <v>85439</v>
      </c>
      <c r="F10" s="303"/>
      <c r="H10" s="303">
        <v>66447</v>
      </c>
      <c r="I10" s="305"/>
      <c r="J10" s="305"/>
    </row>
    <row r="11" spans="1:10" ht="12.75">
      <c r="A11" s="298">
        <v>1998</v>
      </c>
      <c r="B11" s="303">
        <v>140362</v>
      </c>
      <c r="C11" s="303"/>
      <c r="D11" s="303">
        <v>92740</v>
      </c>
      <c r="F11" s="303">
        <v>3686</v>
      </c>
      <c r="H11" s="303">
        <v>65694</v>
      </c>
      <c r="I11" s="305"/>
      <c r="J11" s="305"/>
    </row>
    <row r="12" spans="1:10" ht="12.75">
      <c r="A12" s="298">
        <v>1999</v>
      </c>
      <c r="B12" s="303">
        <v>135980</v>
      </c>
      <c r="C12" s="303"/>
      <c r="D12" s="303">
        <v>102792</v>
      </c>
      <c r="F12" s="303">
        <v>6949</v>
      </c>
      <c r="H12" s="303">
        <v>69625</v>
      </c>
      <c r="I12" s="305"/>
      <c r="J12" s="305"/>
    </row>
    <row r="13" spans="1:10" ht="12.75">
      <c r="A13" s="298">
        <v>2000</v>
      </c>
      <c r="B13" s="303">
        <v>134929</v>
      </c>
      <c r="C13" s="303"/>
      <c r="D13" s="303">
        <v>109220</v>
      </c>
      <c r="F13" s="303">
        <v>9028</v>
      </c>
      <c r="H13" s="303">
        <v>70202</v>
      </c>
      <c r="I13" s="305"/>
      <c r="J13" s="305"/>
    </row>
    <row r="14" spans="1:10" ht="12.75">
      <c r="A14" s="298">
        <v>2001</v>
      </c>
      <c r="B14" s="303">
        <v>135834</v>
      </c>
      <c r="C14" s="303"/>
      <c r="D14" s="303">
        <v>115653</v>
      </c>
      <c r="F14" s="303">
        <v>14682</v>
      </c>
      <c r="H14" s="303">
        <v>67113</v>
      </c>
      <c r="I14" s="305"/>
      <c r="J14" s="305"/>
    </row>
    <row r="15" spans="1:12" ht="12.75">
      <c r="A15" s="298">
        <v>2002</v>
      </c>
      <c r="B15" s="303">
        <v>140972</v>
      </c>
      <c r="C15" s="303"/>
      <c r="D15" s="303">
        <v>123188</v>
      </c>
      <c r="F15" s="303">
        <v>26139</v>
      </c>
      <c r="H15" s="303">
        <v>71349</v>
      </c>
      <c r="I15" s="305"/>
      <c r="J15" s="305"/>
      <c r="K15" s="305"/>
      <c r="L15" s="305"/>
    </row>
    <row r="16" spans="1:10" ht="12.75">
      <c r="A16" s="298">
        <v>2003</v>
      </c>
      <c r="B16" s="303">
        <v>135074</v>
      </c>
      <c r="C16" s="303"/>
      <c r="D16" s="303">
        <v>133631</v>
      </c>
      <c r="F16" s="303">
        <v>36935</v>
      </c>
      <c r="H16" s="303">
        <v>72616</v>
      </c>
      <c r="I16" s="305"/>
      <c r="J16" s="305"/>
    </row>
    <row r="17" spans="1:10" ht="12.75">
      <c r="A17" s="298">
        <v>2004</v>
      </c>
      <c r="B17" s="303">
        <v>133493</v>
      </c>
      <c r="C17" s="303"/>
      <c r="D17" s="303">
        <v>139591</v>
      </c>
      <c r="F17" s="303">
        <v>47861</v>
      </c>
      <c r="H17" s="303">
        <v>69935</v>
      </c>
      <c r="I17" s="305"/>
      <c r="J17" s="305"/>
    </row>
    <row r="18" spans="1:10" ht="12.75">
      <c r="A18" s="298">
        <v>2005</v>
      </c>
      <c r="B18" s="303">
        <v>133038</v>
      </c>
      <c r="C18" s="303"/>
      <c r="D18" s="303">
        <v>142131</v>
      </c>
      <c r="F18" s="303">
        <v>60265</v>
      </c>
      <c r="H18" s="303">
        <v>75204</v>
      </c>
      <c r="I18" s="305"/>
      <c r="J18" s="305"/>
    </row>
    <row r="19" spans="1:10" ht="12.75">
      <c r="A19" s="298">
        <v>2006</v>
      </c>
      <c r="B19" s="303">
        <v>125990</v>
      </c>
      <c r="C19" s="303"/>
      <c r="D19" s="303">
        <v>144598</v>
      </c>
      <c r="F19" s="303">
        <v>75466</v>
      </c>
      <c r="H19" s="303">
        <v>75568</v>
      </c>
      <c r="I19" s="305"/>
      <c r="J19" s="305"/>
    </row>
    <row r="20" spans="1:10" ht="12.75">
      <c r="A20" s="298">
        <v>2007</v>
      </c>
      <c r="B20" s="303">
        <v>122705</v>
      </c>
      <c r="C20" s="303"/>
      <c r="D20" s="303">
        <v>140683</v>
      </c>
      <c r="F20" s="303">
        <v>88955</v>
      </c>
      <c r="H20" s="303">
        <v>82763</v>
      </c>
      <c r="I20" s="305"/>
      <c r="J20" s="305"/>
    </row>
    <row r="21" spans="2:8" ht="12.75">
      <c r="B21" s="303"/>
      <c r="C21" s="303"/>
      <c r="F21" s="304"/>
      <c r="H21" s="304"/>
    </row>
    <row r="22" spans="1:8" ht="12.75">
      <c r="A22" s="362" t="s">
        <v>452</v>
      </c>
      <c r="B22" s="362"/>
      <c r="C22" s="362"/>
      <c r="D22" s="362"/>
      <c r="E22" s="362"/>
      <c r="F22" s="362"/>
      <c r="G22" s="362"/>
      <c r="H22" s="362"/>
    </row>
    <row r="24" spans="1:7" ht="12.75">
      <c r="A24" s="363" t="s">
        <v>516</v>
      </c>
      <c r="B24" s="363"/>
      <c r="C24" s="363"/>
      <c r="D24" s="363"/>
      <c r="E24" s="363"/>
      <c r="F24" s="363"/>
      <c r="G24"/>
    </row>
    <row r="25" spans="1:7" ht="6" customHeight="1">
      <c r="A25" s="332"/>
      <c r="B25" s="332"/>
      <c r="C25" s="332"/>
      <c r="D25" s="332"/>
      <c r="E25" s="332"/>
      <c r="F25" s="332"/>
      <c r="G25"/>
    </row>
    <row r="26" spans="1:7" ht="12.75">
      <c r="A26" s="333" t="s">
        <v>515</v>
      </c>
      <c r="B26" s="332"/>
      <c r="C26" s="332"/>
      <c r="D26" s="332"/>
      <c r="E26" s="332"/>
      <c r="F26" s="332"/>
      <c r="G26"/>
    </row>
    <row r="27" spans="1:7" ht="12.75">
      <c r="A27" s="332" t="s">
        <v>513</v>
      </c>
      <c r="B27" s="332"/>
      <c r="C27" s="332"/>
      <c r="D27" s="332"/>
      <c r="E27" s="332"/>
      <c r="F27" s="332"/>
      <c r="G27"/>
    </row>
    <row r="28" spans="1:7" ht="12.75">
      <c r="A28" s="332" t="s">
        <v>514</v>
      </c>
      <c r="B28" s="332"/>
      <c r="C28" s="332"/>
      <c r="D28" s="332"/>
      <c r="E28" s="332"/>
      <c r="F28" s="332"/>
      <c r="G28"/>
    </row>
    <row r="29" spans="1:7" ht="12.75">
      <c r="A29" s="332"/>
      <c r="B29" s="332"/>
      <c r="C29" s="332"/>
      <c r="D29" s="332"/>
      <c r="E29" s="332"/>
      <c r="F29" s="332"/>
      <c r="G29"/>
    </row>
    <row r="30" spans="1:8" ht="12.75">
      <c r="A30" s="360" t="s">
        <v>453</v>
      </c>
      <c r="B30" s="360"/>
      <c r="C30" s="360"/>
      <c r="D30" s="360"/>
      <c r="E30" s="360"/>
      <c r="F30" s="360"/>
      <c r="G30" s="360"/>
      <c r="H30" s="360"/>
    </row>
    <row r="31" spans="1:8" ht="12.75">
      <c r="A31" s="360" t="s">
        <v>454</v>
      </c>
      <c r="B31" s="360"/>
      <c r="C31" s="360"/>
      <c r="D31" s="360"/>
      <c r="E31" s="360"/>
      <c r="F31" s="360"/>
      <c r="G31" s="360"/>
      <c r="H31" s="360"/>
    </row>
    <row r="32" spans="1:8" ht="12.75">
      <c r="A32" s="360" t="s">
        <v>455</v>
      </c>
      <c r="B32" s="360"/>
      <c r="C32" s="360"/>
      <c r="D32" s="360"/>
      <c r="E32" s="360"/>
      <c r="F32" s="360"/>
      <c r="G32" s="360"/>
      <c r="H32" s="360"/>
    </row>
    <row r="33" spans="1:8" ht="12.75">
      <c r="A33" s="360" t="s">
        <v>456</v>
      </c>
      <c r="B33" s="360"/>
      <c r="C33" s="360"/>
      <c r="D33" s="360"/>
      <c r="E33" s="360"/>
      <c r="F33" s="360"/>
      <c r="G33" s="360"/>
      <c r="H33" s="360"/>
    </row>
    <row r="34" spans="1:7" ht="12.75">
      <c r="A34" s="297"/>
      <c r="B34" s="297"/>
      <c r="C34" s="297"/>
      <c r="D34" s="297"/>
      <c r="E34" s="297"/>
      <c r="F34" s="297"/>
      <c r="G34"/>
    </row>
    <row r="35" spans="1:7" ht="12.75">
      <c r="A35" s="297"/>
      <c r="B35" s="297"/>
      <c r="C35" s="297"/>
      <c r="D35" s="297"/>
      <c r="E35" s="297"/>
      <c r="F35" s="297"/>
      <c r="G35"/>
    </row>
    <row r="36" spans="1:7" ht="12.75">
      <c r="A36" s="297"/>
      <c r="B36" s="297"/>
      <c r="C36" s="297"/>
      <c r="D36" s="297"/>
      <c r="E36" s="297"/>
      <c r="F36" s="297"/>
      <c r="G36"/>
    </row>
  </sheetData>
  <mergeCells count="7">
    <mergeCell ref="A31:H31"/>
    <mergeCell ref="A32:H32"/>
    <mergeCell ref="A33:H33"/>
    <mergeCell ref="A1:H1"/>
    <mergeCell ref="A22:H22"/>
    <mergeCell ref="A24:F24"/>
    <mergeCell ref="A30:H30"/>
  </mergeCells>
  <printOptions/>
  <pageMargins left="0.78" right="0.5" top="0.69" bottom="0.3" header="0.43" footer="0.23"/>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45"/>
  <sheetViews>
    <sheetView zoomScale="75" zoomScaleNormal="75" workbookViewId="0" topLeftCell="A1">
      <selection activeCell="A1" sqref="A1"/>
    </sheetView>
  </sheetViews>
  <sheetFormatPr defaultColWidth="9.33203125" defaultRowHeight="12.75"/>
  <cols>
    <col min="1" max="1" width="4.83203125" style="4" customWidth="1"/>
    <col min="2" max="4" width="9.33203125" style="4" customWidth="1"/>
    <col min="5" max="5" width="41.160156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6384" width="9.33203125" style="4" customWidth="1"/>
  </cols>
  <sheetData>
    <row r="1" spans="1:10" ht="22.5">
      <c r="A1" s="20"/>
      <c r="B1" s="346" t="s">
        <v>288</v>
      </c>
      <c r="C1" s="346"/>
      <c r="D1" s="346"/>
      <c r="E1" s="346"/>
      <c r="F1" s="346"/>
      <c r="G1" s="346"/>
      <c r="H1" s="346"/>
      <c r="I1" s="322"/>
      <c r="J1" s="139"/>
    </row>
    <row r="2" spans="2:10" ht="15.75">
      <c r="B2" s="364" t="s">
        <v>0</v>
      </c>
      <c r="C2" s="364"/>
      <c r="D2" s="364"/>
      <c r="E2" s="364"/>
      <c r="F2" s="364"/>
      <c r="G2" s="364"/>
      <c r="H2" s="364"/>
      <c r="I2" s="323"/>
      <c r="J2" s="140"/>
    </row>
    <row r="3" ht="12.75">
      <c r="D3" s="141"/>
    </row>
    <row r="4" ht="12.75">
      <c r="D4" s="141"/>
    </row>
    <row r="5" spans="2:10" ht="18.75">
      <c r="B5" s="142" t="s">
        <v>60</v>
      </c>
      <c r="C5" s="143"/>
      <c r="D5" s="143"/>
      <c r="E5" s="143"/>
      <c r="F5" s="144" t="s">
        <v>457</v>
      </c>
      <c r="H5" s="144" t="s">
        <v>471</v>
      </c>
      <c r="I5" s="144"/>
      <c r="J5" s="144" t="s">
        <v>488</v>
      </c>
    </row>
    <row r="6" spans="2:10" ht="18.75">
      <c r="B6" s="142"/>
      <c r="C6" s="143"/>
      <c r="D6" s="143"/>
      <c r="E6" s="143"/>
      <c r="F6" s="67"/>
      <c r="H6" s="67"/>
      <c r="I6" s="67"/>
      <c r="J6" s="67"/>
    </row>
    <row r="7" spans="2:10" ht="18.75">
      <c r="B7" s="103" t="s">
        <v>478</v>
      </c>
      <c r="C7" s="145"/>
      <c r="D7" s="145"/>
      <c r="E7" s="145"/>
      <c r="F7" s="146">
        <v>2014.34909</v>
      </c>
      <c r="H7" s="146">
        <v>5125.07385</v>
      </c>
      <c r="I7" s="146"/>
      <c r="J7" s="146">
        <v>3593.2138</v>
      </c>
    </row>
    <row r="8" spans="2:10" ht="18.75">
      <c r="B8" s="103"/>
      <c r="C8" s="145"/>
      <c r="D8" s="145"/>
      <c r="E8" s="145"/>
      <c r="F8" s="244"/>
      <c r="H8" s="244"/>
      <c r="I8" s="244"/>
      <c r="J8" s="244"/>
    </row>
    <row r="9" spans="2:10" ht="18.75">
      <c r="B9" s="103" t="s">
        <v>61</v>
      </c>
      <c r="C9" s="145"/>
      <c r="D9" s="145"/>
      <c r="E9" s="145"/>
      <c r="F9" s="146">
        <v>91074.103</v>
      </c>
      <c r="H9" s="146">
        <v>86909.185</v>
      </c>
      <c r="I9" s="146"/>
      <c r="J9" s="146">
        <v>93782.161</v>
      </c>
    </row>
    <row r="10" spans="2:5" ht="18.75">
      <c r="B10" s="103"/>
      <c r="C10" s="145"/>
      <c r="D10" s="145"/>
      <c r="E10" s="145"/>
    </row>
    <row r="11" spans="2:10" ht="18.75">
      <c r="B11" s="103" t="s">
        <v>62</v>
      </c>
      <c r="C11" s="145"/>
      <c r="D11" s="145"/>
      <c r="E11" s="145"/>
      <c r="F11" s="147">
        <v>10980.55453</v>
      </c>
      <c r="H11" s="147">
        <v>7056.668</v>
      </c>
      <c r="I11" s="147"/>
      <c r="J11" s="147">
        <v>9761.675220000001</v>
      </c>
    </row>
    <row r="12" spans="2:10" ht="18.75">
      <c r="B12" s="103"/>
      <c r="C12" s="145"/>
      <c r="D12" s="145"/>
      <c r="E12" s="145"/>
      <c r="F12" s="247"/>
      <c r="H12" s="247"/>
      <c r="I12" s="247"/>
      <c r="J12" s="247"/>
    </row>
    <row r="13" spans="2:10" ht="18.75">
      <c r="B13" s="103" t="s">
        <v>63</v>
      </c>
      <c r="C13" s="145"/>
      <c r="D13" s="145"/>
      <c r="E13" s="145"/>
      <c r="F13" s="147">
        <v>55985.91228</v>
      </c>
      <c r="H13" s="147">
        <v>66278.77374</v>
      </c>
      <c r="I13" s="147"/>
      <c r="J13" s="147">
        <v>71213.7133</v>
      </c>
    </row>
    <row r="14" spans="2:5" ht="18.75">
      <c r="B14" s="103"/>
      <c r="C14" s="145"/>
      <c r="D14" s="145"/>
      <c r="E14" s="145"/>
    </row>
    <row r="15" spans="2:10" ht="18.75">
      <c r="B15" s="103" t="s">
        <v>479</v>
      </c>
      <c r="C15" s="145"/>
      <c r="D15" s="145"/>
      <c r="E15" s="145"/>
      <c r="F15" s="145">
        <v>-7112.21901</v>
      </c>
      <c r="H15" s="145">
        <v>-4334.09348</v>
      </c>
      <c r="I15" s="145"/>
      <c r="J15" s="145">
        <v>2093.64953</v>
      </c>
    </row>
    <row r="16" spans="2:5" ht="18.75">
      <c r="B16" s="103"/>
      <c r="C16" s="145"/>
      <c r="D16" s="145"/>
      <c r="E16" s="145"/>
    </row>
    <row r="17" spans="2:10" ht="18.75">
      <c r="B17" s="103" t="s">
        <v>64</v>
      </c>
      <c r="C17" s="145"/>
      <c r="D17" s="145"/>
      <c r="E17" s="145"/>
      <c r="F17" s="146">
        <v>20748.88962</v>
      </c>
      <c r="H17" s="146">
        <v>20285.398309999997</v>
      </c>
      <c r="I17" s="146"/>
      <c r="J17" s="146">
        <v>22463.06</v>
      </c>
    </row>
    <row r="18" spans="2:5" ht="18.75">
      <c r="B18" s="103"/>
      <c r="C18" s="145"/>
      <c r="D18" s="145"/>
      <c r="E18" s="145"/>
    </row>
    <row r="19" spans="2:10" ht="18.75">
      <c r="B19" s="103" t="s">
        <v>65</v>
      </c>
      <c r="C19" s="145"/>
      <c r="D19" s="145"/>
      <c r="E19" s="145"/>
      <c r="F19" s="146">
        <v>95.41735</v>
      </c>
      <c r="H19" s="146">
        <v>133.81</v>
      </c>
      <c r="I19" s="146"/>
      <c r="J19" s="146">
        <v>215.118</v>
      </c>
    </row>
    <row r="20" spans="2:5" ht="18.75">
      <c r="B20" s="103"/>
      <c r="C20" s="145"/>
      <c r="D20" s="145"/>
      <c r="E20" s="145"/>
    </row>
    <row r="21" spans="2:10" ht="18.75">
      <c r="B21" s="103" t="s">
        <v>66</v>
      </c>
      <c r="C21" s="145"/>
      <c r="D21" s="145"/>
      <c r="E21" s="145"/>
      <c r="F21" s="147">
        <v>197541.062</v>
      </c>
      <c r="H21" s="147">
        <v>193451.49138</v>
      </c>
      <c r="I21" s="147"/>
      <c r="J21" s="147">
        <v>200074.62675999998</v>
      </c>
    </row>
    <row r="22" spans="2:5" ht="18.75">
      <c r="B22" s="103"/>
      <c r="C22" s="145"/>
      <c r="D22" s="145"/>
      <c r="E22" s="145"/>
    </row>
    <row r="23" spans="2:10" ht="18.75">
      <c r="B23" s="103" t="s">
        <v>67</v>
      </c>
      <c r="C23" s="145"/>
      <c r="D23" s="145"/>
      <c r="E23" s="145"/>
      <c r="F23" s="146">
        <v>8872.27118</v>
      </c>
      <c r="H23" s="146">
        <v>5126.58194</v>
      </c>
      <c r="I23" s="146"/>
      <c r="J23" s="146">
        <v>4453.16154</v>
      </c>
    </row>
    <row r="24" spans="2:5" ht="18.75">
      <c r="B24" s="103"/>
      <c r="C24" s="145"/>
      <c r="D24" s="145"/>
      <c r="E24" s="145"/>
    </row>
    <row r="25" spans="2:10" ht="18.75">
      <c r="B25" s="103" t="s">
        <v>68</v>
      </c>
      <c r="C25" s="145"/>
      <c r="D25" s="145"/>
      <c r="E25" s="145"/>
      <c r="F25" s="146">
        <v>24067.70011</v>
      </c>
      <c r="H25" s="146">
        <v>32500.728769999998</v>
      </c>
      <c r="I25" s="146"/>
      <c r="J25" s="146">
        <v>30614.38276</v>
      </c>
    </row>
    <row r="26" spans="2:5" ht="18.75">
      <c r="B26" s="103"/>
      <c r="C26" s="145"/>
      <c r="D26" s="145"/>
      <c r="E26" s="145"/>
    </row>
    <row r="27" spans="2:10" ht="18.75">
      <c r="B27" s="103" t="s">
        <v>69</v>
      </c>
      <c r="C27" s="145"/>
      <c r="D27" s="145"/>
      <c r="E27" s="145"/>
      <c r="F27" s="146">
        <v>161117.278</v>
      </c>
      <c r="H27" s="146">
        <v>157505.20538</v>
      </c>
      <c r="I27" s="146"/>
      <c r="J27" s="146">
        <v>155772.02659</v>
      </c>
    </row>
    <row r="28" spans="2:5" ht="18.75">
      <c r="B28" s="103"/>
      <c r="C28" s="67"/>
      <c r="D28" s="67"/>
      <c r="E28" s="67"/>
    </row>
    <row r="29" spans="2:10" ht="18.75">
      <c r="B29" s="103" t="s">
        <v>70</v>
      </c>
      <c r="C29" s="67"/>
      <c r="D29" s="67"/>
      <c r="E29" s="67"/>
      <c r="F29" s="146">
        <v>83952.972</v>
      </c>
      <c r="H29" s="146">
        <v>86520.06473</v>
      </c>
      <c r="I29" s="146"/>
      <c r="J29" s="146">
        <v>78576.66365999999</v>
      </c>
    </row>
    <row r="30" spans="2:5" ht="18.75">
      <c r="B30" s="103"/>
      <c r="C30" s="67"/>
      <c r="D30" s="67"/>
      <c r="E30" s="67"/>
    </row>
    <row r="31" spans="2:10" ht="18.75">
      <c r="B31" s="103" t="s">
        <v>71</v>
      </c>
      <c r="C31" s="67"/>
      <c r="D31" s="67"/>
      <c r="E31" s="67"/>
      <c r="F31" s="146">
        <v>3796.07381</v>
      </c>
      <c r="H31" s="146">
        <v>3961.418</v>
      </c>
      <c r="I31" s="146"/>
      <c r="J31" s="146">
        <v>1719.152</v>
      </c>
    </row>
    <row r="32" spans="2:5" ht="18.75">
      <c r="B32" s="103"/>
      <c r="C32" s="67"/>
      <c r="D32" s="67"/>
      <c r="E32" s="67"/>
    </row>
    <row r="33" spans="2:10" ht="18.75">
      <c r="B33" s="103" t="s">
        <v>72</v>
      </c>
      <c r="C33" s="67"/>
      <c r="D33" s="67"/>
      <c r="E33" s="67"/>
      <c r="F33" s="146">
        <v>1039.501</v>
      </c>
      <c r="H33" s="146">
        <v>306.78202000000005</v>
      </c>
      <c r="I33" s="146"/>
      <c r="J33" s="146">
        <v>165.345</v>
      </c>
    </row>
    <row r="34" spans="2:5" ht="18.75">
      <c r="B34" s="103"/>
      <c r="C34" s="67"/>
      <c r="D34" s="67"/>
      <c r="E34" s="67"/>
    </row>
    <row r="35" spans="2:10" ht="18.75">
      <c r="B35" s="103" t="s">
        <v>73</v>
      </c>
      <c r="C35" s="67"/>
      <c r="D35" s="67"/>
      <c r="E35" s="67"/>
      <c r="F35" s="146">
        <v>6683.985</v>
      </c>
      <c r="H35" s="146">
        <v>6303.105</v>
      </c>
      <c r="I35" s="146"/>
      <c r="J35" s="146">
        <v>4626.660360000001</v>
      </c>
    </row>
    <row r="36" spans="2:5" ht="18.75">
      <c r="B36" s="103"/>
      <c r="C36" s="67"/>
      <c r="D36" s="67"/>
      <c r="E36" s="67"/>
    </row>
    <row r="37" spans="2:10" ht="18.75">
      <c r="B37" s="103" t="s">
        <v>74</v>
      </c>
      <c r="C37" s="67"/>
      <c r="D37" s="67"/>
      <c r="E37" s="67"/>
      <c r="F37" s="146">
        <v>6723.89827</v>
      </c>
      <c r="H37" s="146">
        <v>5405.92309</v>
      </c>
      <c r="I37" s="146"/>
      <c r="J37" s="146">
        <v>6990.6765</v>
      </c>
    </row>
    <row r="38" spans="2:5" ht="18.75">
      <c r="B38" s="103"/>
      <c r="C38" s="67"/>
      <c r="D38" s="67"/>
      <c r="E38" s="67"/>
    </row>
    <row r="39" spans="2:10" ht="18.75">
      <c r="B39" s="103" t="s">
        <v>75</v>
      </c>
      <c r="C39" s="67"/>
      <c r="D39" s="67"/>
      <c r="E39" s="67"/>
      <c r="F39" s="148">
        <v>26402.06543</v>
      </c>
      <c r="H39" s="148">
        <v>25664.33655</v>
      </c>
      <c r="I39" s="334"/>
      <c r="J39" s="148">
        <v>24071.168579999998</v>
      </c>
    </row>
    <row r="40" spans="2:9" ht="18.75">
      <c r="B40" s="67"/>
      <c r="C40" s="67"/>
      <c r="D40" s="67"/>
      <c r="E40" s="67"/>
      <c r="I40" s="138"/>
    </row>
    <row r="41" spans="2:10" ht="19.5" thickBot="1">
      <c r="B41" s="149" t="s">
        <v>13</v>
      </c>
      <c r="C41" s="67"/>
      <c r="D41" s="67"/>
      <c r="E41" s="67"/>
      <c r="F41" s="150">
        <v>693983.8136599999</v>
      </c>
      <c r="H41" s="150">
        <v>698200.45228</v>
      </c>
      <c r="I41" s="335"/>
      <c r="J41" s="150">
        <v>710186.4545999998</v>
      </c>
    </row>
    <row r="42" spans="5:10" ht="18" customHeight="1" thickTop="1">
      <c r="E42" s="151"/>
      <c r="F42" s="31"/>
      <c r="G42" s="31"/>
      <c r="H42" s="31"/>
      <c r="I42" s="336"/>
      <c r="J42" s="31"/>
    </row>
    <row r="43" spans="2:4" ht="12.75">
      <c r="B43" s="152"/>
      <c r="C43" s="152"/>
      <c r="D43" s="152"/>
    </row>
    <row r="44" spans="1:9" ht="51" customHeight="1">
      <c r="A44" s="365" t="s">
        <v>445</v>
      </c>
      <c r="B44" s="366"/>
      <c r="C44" s="366"/>
      <c r="D44" s="366"/>
      <c r="E44" s="366"/>
      <c r="F44" s="366"/>
      <c r="G44" s="366"/>
      <c r="H44" s="366"/>
      <c r="I44" s="324"/>
    </row>
    <row r="45" spans="1:10" ht="15.75">
      <c r="A45" s="9"/>
      <c r="B45" s="9"/>
      <c r="C45" s="9"/>
      <c r="D45" s="9"/>
      <c r="E45" s="9"/>
      <c r="F45" s="9"/>
      <c r="G45" s="9"/>
      <c r="H45" s="9"/>
      <c r="I45" s="9"/>
      <c r="J45" s="9"/>
    </row>
  </sheetData>
  <mergeCells count="3">
    <mergeCell ref="B1:H1"/>
    <mergeCell ref="B2:H2"/>
    <mergeCell ref="A44:H44"/>
  </mergeCells>
  <printOptions horizontalCentered="1" verticalCentered="1"/>
  <pageMargins left="0.58" right="0.6" top="0.87" bottom="0.66" header="0.5" footer="0.25"/>
  <pageSetup fitToHeight="1" fitToWidth="1" horizontalDpi="300" verticalDpi="300" orientation="portrait" scale="81"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dimension ref="A1:E54"/>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68" t="s">
        <v>517</v>
      </c>
      <c r="B1" s="368"/>
      <c r="C1" s="368"/>
      <c r="D1" s="368"/>
      <c r="E1" s="368"/>
    </row>
    <row r="2" spans="1:5" ht="12.75">
      <c r="A2" s="352" t="s">
        <v>0</v>
      </c>
      <c r="B2" s="352"/>
      <c r="C2" s="352"/>
      <c r="D2" s="352"/>
      <c r="E2" s="352"/>
    </row>
    <row r="3" spans="2:5" ht="12" customHeight="1">
      <c r="B3" s="3"/>
      <c r="C3" s="3"/>
      <c r="D3" s="3"/>
      <c r="E3" s="3"/>
    </row>
    <row r="4" spans="2:5" ht="12.75">
      <c r="B4" s="280"/>
      <c r="C4" s="295" t="s">
        <v>471</v>
      </c>
      <c r="D4" s="295" t="s">
        <v>488</v>
      </c>
      <c r="E4" s="295" t="s">
        <v>78</v>
      </c>
    </row>
    <row r="5" spans="1:5" ht="12.75">
      <c r="A5" s="281" t="s">
        <v>342</v>
      </c>
      <c r="B5" s="282" t="s">
        <v>53</v>
      </c>
      <c r="C5" s="296" t="s">
        <v>79</v>
      </c>
      <c r="D5" s="296" t="s">
        <v>79</v>
      </c>
      <c r="E5" s="296" t="s">
        <v>80</v>
      </c>
    </row>
    <row r="6" spans="3:5" ht="12.75" customHeight="1">
      <c r="C6" s="283"/>
      <c r="D6" s="283"/>
      <c r="E6" s="283"/>
    </row>
    <row r="7" spans="2:5" ht="12.75">
      <c r="B7" s="141" t="s">
        <v>81</v>
      </c>
      <c r="C7" s="283">
        <v>8496554.169549998</v>
      </c>
      <c r="D7" s="283">
        <v>8135508.196310011</v>
      </c>
      <c r="E7" s="284">
        <v>-0.042</v>
      </c>
    </row>
    <row r="8" spans="2:5" ht="12" customHeight="1">
      <c r="B8" s="141"/>
      <c r="C8" s="283"/>
      <c r="D8" s="283"/>
      <c r="E8" s="218"/>
    </row>
    <row r="9" spans="2:5" ht="12.75">
      <c r="B9" s="141" t="s">
        <v>343</v>
      </c>
      <c r="C9" s="283">
        <v>40018</v>
      </c>
      <c r="D9" s="283">
        <v>41134.6</v>
      </c>
      <c r="E9" s="284">
        <v>0.027999999999999997</v>
      </c>
    </row>
    <row r="10" spans="1:5" ht="12.75">
      <c r="A10" s="285">
        <v>11</v>
      </c>
      <c r="B10" s="285" t="s">
        <v>344</v>
      </c>
      <c r="C10" s="31">
        <v>9442</v>
      </c>
      <c r="D10" s="31">
        <v>9069.5</v>
      </c>
      <c r="E10" s="218">
        <v>-0.039</v>
      </c>
    </row>
    <row r="11" spans="1:5" ht="12.75">
      <c r="A11" s="285" t="s">
        <v>345</v>
      </c>
      <c r="B11" s="285" t="s">
        <v>54</v>
      </c>
      <c r="C11" s="31">
        <v>30576</v>
      </c>
      <c r="D11" s="31">
        <v>32065.1</v>
      </c>
      <c r="E11" s="218">
        <v>0.049</v>
      </c>
    </row>
    <row r="12" spans="1:5" ht="9" customHeight="1">
      <c r="A12" s="285"/>
      <c r="B12" s="285"/>
      <c r="C12" s="31"/>
      <c r="D12" s="31"/>
      <c r="E12" s="218"/>
    </row>
    <row r="13" spans="1:5" ht="12.75">
      <c r="A13" s="286"/>
      <c r="B13" s="286" t="s">
        <v>56</v>
      </c>
      <c r="C13" s="283">
        <v>285818</v>
      </c>
      <c r="D13" s="283">
        <v>289934</v>
      </c>
      <c r="E13" s="284">
        <v>0.013999999999999999</v>
      </c>
    </row>
    <row r="14" spans="1:5" ht="12.75">
      <c r="A14" s="287">
        <v>2211</v>
      </c>
      <c r="B14" s="287" t="s">
        <v>346</v>
      </c>
      <c r="C14" s="31">
        <v>220731</v>
      </c>
      <c r="D14" s="31">
        <v>222400.9</v>
      </c>
      <c r="E14" s="218">
        <v>0.008</v>
      </c>
    </row>
    <row r="15" spans="1:5" ht="12.75">
      <c r="A15" s="287">
        <v>2212</v>
      </c>
      <c r="B15" s="287" t="s">
        <v>347</v>
      </c>
      <c r="C15" s="31">
        <v>62125</v>
      </c>
      <c r="D15" s="31">
        <v>64858.9</v>
      </c>
      <c r="E15" s="218">
        <v>0.044000000000000004</v>
      </c>
    </row>
    <row r="16" spans="1:5" ht="12.75">
      <c r="A16" s="287">
        <v>2213</v>
      </c>
      <c r="B16" s="287" t="s">
        <v>348</v>
      </c>
      <c r="C16" s="31">
        <v>2962</v>
      </c>
      <c r="D16" s="31">
        <v>2674.2</v>
      </c>
      <c r="E16" s="218">
        <v>-0.09699999999999999</v>
      </c>
    </row>
    <row r="17" spans="1:5" ht="9" customHeight="1">
      <c r="A17" s="287"/>
      <c r="B17" s="287"/>
      <c r="C17" s="283"/>
      <c r="D17" s="31"/>
      <c r="E17" s="218"/>
    </row>
    <row r="18" spans="1:5" ht="12.75">
      <c r="A18" s="287">
        <v>23</v>
      </c>
      <c r="B18" s="288" t="s">
        <v>324</v>
      </c>
      <c r="C18" s="289">
        <v>183056</v>
      </c>
      <c r="D18" s="289">
        <v>172828.8</v>
      </c>
      <c r="E18" s="284">
        <v>-0.055999999999999994</v>
      </c>
    </row>
    <row r="19" spans="1:5" ht="9" customHeight="1">
      <c r="A19" s="288"/>
      <c r="B19" s="288"/>
      <c r="C19" s="26"/>
      <c r="D19" s="26"/>
      <c r="E19" s="218"/>
    </row>
    <row r="20" spans="1:5" ht="12.75">
      <c r="A20" s="287"/>
      <c r="B20" s="141" t="s">
        <v>55</v>
      </c>
      <c r="C20" s="289">
        <v>431983</v>
      </c>
      <c r="D20" s="289">
        <v>417171.2</v>
      </c>
      <c r="E20" s="284">
        <v>-0.034</v>
      </c>
    </row>
    <row r="21" spans="1:5" ht="12.75">
      <c r="A21" s="287" t="s">
        <v>349</v>
      </c>
      <c r="B21" s="287" t="s">
        <v>350</v>
      </c>
      <c r="C21" s="26">
        <v>21601</v>
      </c>
      <c r="D21" s="26">
        <v>22830.9</v>
      </c>
      <c r="E21" s="218">
        <v>0.057</v>
      </c>
    </row>
    <row r="22" spans="1:5" ht="12.75">
      <c r="A22" s="287" t="s">
        <v>351</v>
      </c>
      <c r="B22" s="287" t="s">
        <v>352</v>
      </c>
      <c r="C22" s="26">
        <v>5564</v>
      </c>
      <c r="D22" s="26">
        <v>6582.4</v>
      </c>
      <c r="E22" s="218">
        <v>0.183</v>
      </c>
    </row>
    <row r="23" spans="1:5" ht="12.75">
      <c r="A23" s="287" t="s">
        <v>353</v>
      </c>
      <c r="B23" s="287" t="s">
        <v>354</v>
      </c>
      <c r="C23" s="26">
        <v>35732</v>
      </c>
      <c r="D23" s="26">
        <v>31711.9</v>
      </c>
      <c r="E23" s="218">
        <v>-0.113</v>
      </c>
    </row>
    <row r="24" spans="1:5" ht="12.75">
      <c r="A24" s="287">
        <v>323</v>
      </c>
      <c r="B24" s="287" t="s">
        <v>355</v>
      </c>
      <c r="C24" s="26">
        <v>39319</v>
      </c>
      <c r="D24" s="26">
        <v>38273.7</v>
      </c>
      <c r="E24" s="218">
        <v>-0.027000000000000003</v>
      </c>
    </row>
    <row r="25" spans="1:5" ht="12.75">
      <c r="A25" s="4" t="s">
        <v>356</v>
      </c>
      <c r="B25" s="287" t="s">
        <v>357</v>
      </c>
      <c r="C25" s="26">
        <v>48699</v>
      </c>
      <c r="D25" s="26">
        <v>47395.8</v>
      </c>
      <c r="E25" s="218">
        <v>-0.027000000000000003</v>
      </c>
    </row>
    <row r="26" spans="1:5" ht="12.75">
      <c r="A26" s="287">
        <v>327</v>
      </c>
      <c r="B26" s="287" t="s">
        <v>358</v>
      </c>
      <c r="C26" s="26">
        <v>64088</v>
      </c>
      <c r="D26" s="26">
        <v>50980.8</v>
      </c>
      <c r="E26" s="218">
        <v>-0.205</v>
      </c>
    </row>
    <row r="27" spans="1:5" ht="11.25" customHeight="1">
      <c r="A27" s="287" t="s">
        <v>359</v>
      </c>
      <c r="B27" s="287" t="s">
        <v>360</v>
      </c>
      <c r="C27" s="26">
        <v>72611</v>
      </c>
      <c r="D27" s="26">
        <v>73025.3</v>
      </c>
      <c r="E27" s="218">
        <v>0.006</v>
      </c>
    </row>
    <row r="28" spans="1:5" ht="11.25" customHeight="1">
      <c r="A28" s="121">
        <v>333</v>
      </c>
      <c r="B28" s="287" t="s">
        <v>361</v>
      </c>
      <c r="C28" s="26">
        <v>27485</v>
      </c>
      <c r="D28" s="26">
        <v>32539</v>
      </c>
      <c r="E28" s="218">
        <v>0.184</v>
      </c>
    </row>
    <row r="29" spans="1:5" ht="12.75">
      <c r="A29" s="290" t="s">
        <v>362</v>
      </c>
      <c r="B29" s="287" t="s">
        <v>363</v>
      </c>
      <c r="C29" s="26">
        <v>57779</v>
      </c>
      <c r="D29" s="26">
        <v>51610.5</v>
      </c>
      <c r="E29" s="218">
        <v>-0.107</v>
      </c>
    </row>
    <row r="30" spans="1:5" ht="12.75">
      <c r="A30" s="290">
        <v>336</v>
      </c>
      <c r="B30" s="287" t="s">
        <v>364</v>
      </c>
      <c r="C30" s="26">
        <v>16277</v>
      </c>
      <c r="D30" s="26">
        <v>16085.1</v>
      </c>
      <c r="E30" s="218">
        <v>-0.012</v>
      </c>
    </row>
    <row r="31" spans="1:5" ht="12.75">
      <c r="A31" s="291" t="s">
        <v>365</v>
      </c>
      <c r="B31" s="287" t="s">
        <v>366</v>
      </c>
      <c r="C31" s="26">
        <v>42828</v>
      </c>
      <c r="D31" s="26">
        <v>46135.8</v>
      </c>
      <c r="E31" s="218">
        <v>0.077</v>
      </c>
    </row>
    <row r="32" spans="1:5" ht="9" customHeight="1">
      <c r="A32" s="291"/>
      <c r="B32" s="287"/>
      <c r="C32" s="26"/>
      <c r="D32" s="26"/>
      <c r="E32" s="218"/>
    </row>
    <row r="33" spans="1:5" ht="12.75">
      <c r="A33" s="290"/>
      <c r="B33" s="286" t="s">
        <v>57</v>
      </c>
      <c r="C33" s="289">
        <v>734395</v>
      </c>
      <c r="D33" s="289">
        <v>612910.2</v>
      </c>
      <c r="E33" s="284">
        <v>-0.165</v>
      </c>
    </row>
    <row r="34" spans="1:5" ht="12.75">
      <c r="A34" s="290">
        <v>423</v>
      </c>
      <c r="B34" s="287" t="s">
        <v>367</v>
      </c>
      <c r="C34" s="26">
        <v>498787</v>
      </c>
      <c r="D34" s="26">
        <v>444912.5</v>
      </c>
      <c r="E34" s="218">
        <v>-0.10800000000000001</v>
      </c>
    </row>
    <row r="35" spans="1:5" ht="11.25" customHeight="1">
      <c r="A35" s="290">
        <v>424</v>
      </c>
      <c r="B35" s="287" t="s">
        <v>368</v>
      </c>
      <c r="C35" s="26">
        <v>127138</v>
      </c>
      <c r="D35" s="26">
        <v>117043.2</v>
      </c>
      <c r="E35" s="218">
        <v>-0.079</v>
      </c>
    </row>
    <row r="36" spans="1:5" ht="12.75">
      <c r="A36" s="290">
        <v>425</v>
      </c>
      <c r="B36" s="287" t="s">
        <v>369</v>
      </c>
      <c r="C36" s="26">
        <v>108470</v>
      </c>
      <c r="D36" s="26">
        <v>50954.5</v>
      </c>
      <c r="E36" s="218">
        <v>-0.53</v>
      </c>
    </row>
    <row r="37" spans="1:5" ht="9" customHeight="1">
      <c r="A37" s="290"/>
      <c r="B37" s="287"/>
      <c r="C37" s="26"/>
      <c r="D37" s="26"/>
      <c r="E37" s="218"/>
    </row>
    <row r="38" spans="1:5" ht="12.75">
      <c r="A38" s="141"/>
      <c r="B38" s="141" t="s">
        <v>370</v>
      </c>
      <c r="C38" s="289">
        <v>230097</v>
      </c>
      <c r="D38" s="289">
        <v>222549.5</v>
      </c>
      <c r="E38" s="284">
        <v>-0.033</v>
      </c>
    </row>
    <row r="39" spans="1:5" ht="12.75">
      <c r="A39" s="287">
        <v>4411</v>
      </c>
      <c r="B39" s="287" t="s">
        <v>371</v>
      </c>
      <c r="C39" s="26">
        <v>126569</v>
      </c>
      <c r="D39" s="26">
        <v>119428.8</v>
      </c>
      <c r="E39" s="218">
        <v>-0.055999999999999994</v>
      </c>
    </row>
    <row r="40" spans="1:5" ht="12.75">
      <c r="A40" s="287">
        <v>4412</v>
      </c>
      <c r="B40" s="287" t="s">
        <v>372</v>
      </c>
      <c r="C40" s="26">
        <v>20225</v>
      </c>
      <c r="D40" s="26">
        <v>17558.2</v>
      </c>
      <c r="E40" s="218">
        <v>-0.132</v>
      </c>
    </row>
    <row r="41" spans="1:5" ht="12.75">
      <c r="A41" s="287">
        <v>4413</v>
      </c>
      <c r="B41" s="287" t="s">
        <v>373</v>
      </c>
      <c r="C41" s="26">
        <v>83303</v>
      </c>
      <c r="D41" s="26">
        <v>85562.5</v>
      </c>
      <c r="E41" s="218">
        <v>0.027000000000000003</v>
      </c>
    </row>
    <row r="42" spans="1:5" ht="9" customHeight="1">
      <c r="A42" s="287"/>
      <c r="B42" s="287"/>
      <c r="C42" s="26"/>
      <c r="D42" s="26"/>
      <c r="E42" s="218"/>
    </row>
    <row r="43" spans="1:5" ht="12.75">
      <c r="A43" s="286"/>
      <c r="B43" s="286" t="s">
        <v>374</v>
      </c>
      <c r="C43" s="289">
        <v>361088</v>
      </c>
      <c r="D43" s="289">
        <v>334347.6</v>
      </c>
      <c r="E43" s="284">
        <v>-0.07400000000000001</v>
      </c>
    </row>
    <row r="44" spans="1:5" ht="12.75">
      <c r="A44" s="287">
        <v>4421</v>
      </c>
      <c r="B44" s="287" t="s">
        <v>375</v>
      </c>
      <c r="C44" s="26">
        <v>113471</v>
      </c>
      <c r="D44" s="26">
        <v>92057.6</v>
      </c>
      <c r="E44" s="218">
        <v>-0.18899999999999997</v>
      </c>
    </row>
    <row r="45" spans="1:5" ht="12.75">
      <c r="A45" s="287">
        <v>4422</v>
      </c>
      <c r="B45" s="287" t="s">
        <v>376</v>
      </c>
      <c r="C45" s="26">
        <v>67753</v>
      </c>
      <c r="D45" s="26">
        <v>64307.9</v>
      </c>
      <c r="E45" s="218">
        <v>-0.051</v>
      </c>
    </row>
    <row r="46" spans="1:5" ht="12.75">
      <c r="A46" s="287">
        <v>4431</v>
      </c>
      <c r="B46" s="287" t="s">
        <v>377</v>
      </c>
      <c r="C46" s="26">
        <v>179864</v>
      </c>
      <c r="D46" s="26">
        <v>177982.1</v>
      </c>
      <c r="E46" s="218">
        <v>-0.01</v>
      </c>
    </row>
    <row r="47" spans="1:5" ht="9" customHeight="1">
      <c r="A47" s="287"/>
      <c r="B47" s="287"/>
      <c r="C47" s="26"/>
      <c r="D47" s="26"/>
      <c r="E47" s="218"/>
    </row>
    <row r="48" spans="2:5" ht="12.75">
      <c r="B48" s="286" t="s">
        <v>378</v>
      </c>
      <c r="C48" s="283">
        <v>534509</v>
      </c>
      <c r="D48" s="283">
        <v>505331</v>
      </c>
      <c r="E48" s="284">
        <v>-0.055</v>
      </c>
    </row>
    <row r="49" spans="1:5" ht="12.75">
      <c r="A49" s="287">
        <v>4441</v>
      </c>
      <c r="B49" s="287" t="s">
        <v>379</v>
      </c>
      <c r="C49" s="26">
        <v>489321</v>
      </c>
      <c r="D49" s="26">
        <v>462160.9</v>
      </c>
      <c r="E49" s="218">
        <v>-0.055999999999999994</v>
      </c>
    </row>
    <row r="50" spans="1:5" ht="12.75">
      <c r="A50" s="287">
        <v>4442</v>
      </c>
      <c r="B50" s="287" t="s">
        <v>380</v>
      </c>
      <c r="C50" s="26">
        <v>45188</v>
      </c>
      <c r="D50" s="26">
        <v>43170.1</v>
      </c>
      <c r="E50" s="218">
        <v>-0.045</v>
      </c>
    </row>
    <row r="51" spans="1:5" ht="12.75">
      <c r="A51" s="287"/>
      <c r="B51" s="287"/>
      <c r="C51" s="26"/>
      <c r="D51" s="26"/>
      <c r="E51" s="218"/>
    </row>
    <row r="52" spans="1:5" ht="12.75">
      <c r="A52" s="369" t="s">
        <v>381</v>
      </c>
      <c r="B52" s="369"/>
      <c r="C52" s="369"/>
      <c r="D52" s="369"/>
      <c r="E52" s="369"/>
    </row>
    <row r="53" spans="3:5" ht="10.5" customHeight="1">
      <c r="C53" s="26"/>
      <c r="E53" s="218"/>
    </row>
    <row r="54" spans="1:5" ht="94.5" customHeight="1">
      <c r="A54" s="367" t="s">
        <v>520</v>
      </c>
      <c r="B54" s="367"/>
      <c r="C54" s="367"/>
      <c r="D54" s="367"/>
      <c r="E54" s="367"/>
    </row>
  </sheetData>
  <mergeCells count="4">
    <mergeCell ref="A54:E54"/>
    <mergeCell ref="A1:E1"/>
    <mergeCell ref="A2:E2"/>
    <mergeCell ref="A52:E52"/>
  </mergeCells>
  <printOptions horizontalCentered="1"/>
  <pageMargins left="0.65" right="0.65" top="1.25" bottom="0.35" header="0.75" footer="0.05"/>
  <pageSetup horizontalDpi="600" verticalDpi="600" orientation="portrait" scale="88" r:id="rId2"/>
  <headerFooter alignWithMargins="0">
    <oddFooter>&amp;C&amp;12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2008-09 General Fund Revenue Collections Statistical Supplement (REVISED 03/03/2010)</dc:title>
  <dc:subject>Statistical Supplement for the Tax Compendium</dc:subject>
  <dc:creator>PA Department of Revenue</dc:creator>
  <cp:keywords>The Statistical Supplement for the PA Tax Compendium -- Fiscal Year 2008-09, statistical supplement, Fiscal Year 2008-09, statistics, supplement, compendium, tax compendium, the statistical supplement</cp:keywords>
  <dc:description/>
  <cp:lastModifiedBy>Department of Revenue</cp:lastModifiedBy>
  <cp:lastPrinted>2009-10-22T15:56:01Z</cp:lastPrinted>
  <dcterms:created xsi:type="dcterms:W3CDTF">1997-08-25T18:09:55Z</dcterms:created>
  <dcterms:modified xsi:type="dcterms:W3CDTF">2010-03-03T20:17:41Z</dcterms:modified>
  <cp:category>Research Reports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1392741120</vt:i4>
  </property>
  <property fmtid="{D5CDD505-2E9C-101B-9397-08002B2CF9AE}" pid="3" name="_EmailSubject">
    <vt:lpwstr>2008-09 Statistical Supplement</vt:lpwstr>
  </property>
  <property fmtid="{D5CDD505-2E9C-101B-9397-08002B2CF9AE}" pid="4" name="_AuthorEmail">
    <vt:lpwstr>erikasmit@state.pa.us</vt:lpwstr>
  </property>
  <property fmtid="{D5CDD505-2E9C-101B-9397-08002B2CF9AE}" pid="5" name="_AuthorEmailDisplayName">
    <vt:lpwstr>Smith, Erika (REV)</vt:lpwstr>
  </property>
  <property fmtid="{D5CDD505-2E9C-101B-9397-08002B2CF9AE}" pid="6" name="_ReviewingToolsShownOnce">
    <vt:lpwstr/>
  </property>
  <property fmtid="{D5CDD505-2E9C-101B-9397-08002B2CF9AE}" pid="7" name="MigrationSourceURL">
    <vt:lpwstr>http://www.portal.state.pa.us/portal/server.pt/document/818231/2008-09_stat_supp_xls</vt:lpwstr>
  </property>
  <property fmtid="{D5CDD505-2E9C-101B-9397-08002B2CF9AE}" pid="8" name="display_urn:schemas-microsoft-com:office:office#Editor">
    <vt:lpwstr>Chris Kuhn</vt:lpwstr>
  </property>
  <property fmtid="{D5CDD505-2E9C-101B-9397-08002B2CF9AE}" pid="9" name="display_urn:schemas-microsoft-com:office:office#Author">
    <vt:lpwstr>Chris Kuhn</vt:lpwstr>
  </property>
  <property fmtid="{D5CDD505-2E9C-101B-9397-08002B2CF9AE}" pid="10" name="xd_Signature">
    <vt:lpwstr/>
  </property>
  <property fmtid="{D5CDD505-2E9C-101B-9397-08002B2CF9AE}" pid="11" name="Order">
    <vt:lpwstr>267700.000000000</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0x010100C2BBC53AD0050042A9085B33D15C49D1</vt:lpwstr>
  </property>
  <property fmtid="{D5CDD505-2E9C-101B-9397-08002B2CF9AE}" pid="17" name="_SourceUrl">
    <vt:lpwstr/>
  </property>
  <property fmtid="{D5CDD505-2E9C-101B-9397-08002B2CF9AE}" pid="18" name="_SharedFileIndex">
    <vt:lpwstr/>
  </property>
</Properties>
</file>