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16.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4185" yWindow="1890" windowWidth="9060" windowHeight="5145" tabRatio="596" activeTab="7"/>
  </bookViews>
  <sheets>
    <sheet name="Page 2" sheetId="3" r:id="rId1"/>
    <sheet name="Page 3" sheetId="4" r:id="rId2"/>
    <sheet name="Page 4" sheetId="5" r:id="rId3"/>
    <sheet name="Page 5" sheetId="6" r:id="rId4"/>
    <sheet name="Page 6" sheetId="7" r:id="rId5"/>
    <sheet name="Page 7" sheetId="8" r:id="rId6"/>
    <sheet name="Page 8" sheetId="9" r:id="rId7"/>
    <sheet name="Page 9" sheetId="41" r:id="rId8"/>
    <sheet name="Page 10" sheetId="11" r:id="rId9"/>
    <sheet name="Page 11" sheetId="39" r:id="rId10"/>
    <sheet name="Page 12" sheetId="12" r:id="rId11"/>
    <sheet name="Page 13" sheetId="34" r:id="rId12"/>
    <sheet name="Page 14" sheetId="35" r:id="rId13"/>
    <sheet name="Page 15" sheetId="15" r:id="rId14"/>
    <sheet name="Page 16" sheetId="16" r:id="rId15"/>
    <sheet name="Page 17" sheetId="17" r:id="rId16"/>
    <sheet name="Page 18" sheetId="18" r:id="rId17"/>
    <sheet name="Page 19" sheetId="19" r:id="rId18"/>
    <sheet name="Page 20" sheetId="20" r:id="rId19"/>
    <sheet name="Page 22" sheetId="22" r:id="rId20"/>
    <sheet name="Page 23" sheetId="23" r:id="rId21"/>
    <sheet name="Page 24" sheetId="24" r:id="rId22"/>
    <sheet name="Page 25" sheetId="25" r:id="rId23"/>
    <sheet name="Page 26" sheetId="26" r:id="rId24"/>
    <sheet name="Page 28" sheetId="28" r:id="rId25"/>
    <sheet name="Page 30" sheetId="40" r:id="rId26"/>
  </sheets>
  <externalReferences>
    <externalReference r:id="rId27"/>
    <externalReference r:id="rId28"/>
  </externalReferences>
  <definedNames>
    <definedName name="_Order1" hidden="1">255</definedName>
    <definedName name="_Order2" hidden="1">255</definedName>
    <definedName name="_R90_2">[1]K!#REF!</definedName>
    <definedName name="_xlnm.Print_Area" localSheetId="8">'Page 10'!$A$1:$K$45</definedName>
    <definedName name="_xlnm.Print_Area" localSheetId="10">'Page 12'!$A$1:$J$46</definedName>
    <definedName name="_xlnm.Print_Area" localSheetId="11">'Page 13'!$A$1:$E$54</definedName>
    <definedName name="_xlnm.Print_Area" localSheetId="12">'Page 14'!$A$1:$E$52</definedName>
    <definedName name="_xlnm.Print_Area" localSheetId="13">'Page 15'!$A$1:$I$51</definedName>
    <definedName name="_xlnm.Print_Area" localSheetId="14">'Page 16'!$A$1:$I$48</definedName>
    <definedName name="_xlnm.Print_Area" localSheetId="15">'Page 17'!$A$1:$H$53</definedName>
    <definedName name="_xlnm.Print_Area" localSheetId="16">'Page 18'!$A$1:$I$46</definedName>
    <definedName name="_xlnm.Print_Area" localSheetId="17">'Page 19'!$A$1:$I$45</definedName>
    <definedName name="_xlnm.Print_Area" localSheetId="18">'Page 20'!$A$1:$I$44</definedName>
    <definedName name="_xlnm.Print_Area" localSheetId="19">'Page 22'!$A$1:$N$33</definedName>
    <definedName name="_xlnm.Print_Area" localSheetId="20">'Page 23'!$A$1:$K$35</definedName>
    <definedName name="_xlnm.Print_Area" localSheetId="21">'Page 24'!$A$1:$K$31</definedName>
    <definedName name="_xlnm.Print_Area" localSheetId="22">'Page 25'!$A$1:$K$33</definedName>
    <definedName name="_xlnm.Print_Area" localSheetId="23">'Page 26'!$A$1:$I$36</definedName>
    <definedName name="_xlnm.Print_Area" localSheetId="24">'Page 28'!$A$1:$K$52</definedName>
    <definedName name="_xlnm.Print_Area" localSheetId="7">'Page 9'!$A$1:$F$57</definedName>
    <definedName name="YEAR">[2]SETUP!$B$18</definedName>
  </definedNames>
  <calcPr calcId="145621"/>
</workbook>
</file>

<file path=xl/sharedStrings.xml><?xml version="1.0" encoding="utf-8"?>
<sst xmlns="http://schemas.openxmlformats.org/spreadsheetml/2006/main" count="1400" uniqueCount="567">
  <si>
    <t>($ thousands)</t>
  </si>
  <si>
    <t>Jul.</t>
  </si>
  <si>
    <t>Aug.</t>
  </si>
  <si>
    <t>Sep.</t>
  </si>
  <si>
    <t>Oct.</t>
  </si>
  <si>
    <t>Nov.</t>
  </si>
  <si>
    <t>Dec.</t>
  </si>
  <si>
    <t>Jan.</t>
  </si>
  <si>
    <t>Feb.</t>
  </si>
  <si>
    <t>Mar.</t>
  </si>
  <si>
    <t>Apr.</t>
  </si>
  <si>
    <t>May.</t>
  </si>
  <si>
    <t>Jun.</t>
  </si>
  <si>
    <t>Total</t>
  </si>
  <si>
    <t>Total General Fund</t>
  </si>
  <si>
    <t>Total Tax Revenue</t>
  </si>
  <si>
    <t>Total Corporation Taxes</t>
  </si>
  <si>
    <t xml:space="preserve">  Accelerated Deposits</t>
  </si>
  <si>
    <t xml:space="preserve">  Corporate Net Income</t>
  </si>
  <si>
    <t xml:space="preserve">  Capital Stock &amp; Fran.</t>
  </si>
  <si>
    <t xml:space="preserve">    Gross Receipts</t>
  </si>
  <si>
    <t xml:space="preserve">    Utility Property</t>
  </si>
  <si>
    <t xml:space="preserve">    Insurance Premium</t>
  </si>
  <si>
    <t xml:space="preserve">    Financial Institution</t>
  </si>
  <si>
    <t xml:space="preserve">    Other Sel. Business</t>
  </si>
  <si>
    <t>Total Consumption Taxes</t>
  </si>
  <si>
    <t xml:space="preserve">    Nonmotor</t>
  </si>
  <si>
    <t xml:space="preserve">    Motor Vehicle</t>
  </si>
  <si>
    <t xml:space="preserve">  Cigarette</t>
  </si>
  <si>
    <t xml:space="preserve">  Malt Beverage</t>
  </si>
  <si>
    <t xml:space="preserve">  Liquor</t>
  </si>
  <si>
    <t>Total Other Taxes</t>
  </si>
  <si>
    <t xml:space="preserve">    Withholding</t>
  </si>
  <si>
    <t xml:space="preserve">  Realty Transfer</t>
  </si>
  <si>
    <t xml:space="preserve">  Inheritance</t>
  </si>
  <si>
    <t xml:space="preserve">  Minor and Repealed</t>
  </si>
  <si>
    <t>Total Nontax Revenue</t>
  </si>
  <si>
    <t xml:space="preserve">  Liquor Store Profits</t>
  </si>
  <si>
    <t xml:space="preserve">    Miscellaneous</t>
  </si>
  <si>
    <t>Ten Year General Fund Revenue Collections - Fiscal Year Ending June 30</t>
  </si>
  <si>
    <t>Two Year History</t>
  </si>
  <si>
    <t>($ millions)</t>
  </si>
  <si>
    <t>From:</t>
  </si>
  <si>
    <t>To:</t>
  </si>
  <si>
    <t>Capital Stock/Franchise</t>
  </si>
  <si>
    <t>Gross Receipts Tax</t>
  </si>
  <si>
    <t>Alternative Fuels Incentive Grant Fund</t>
  </si>
  <si>
    <t>Public Transportation Assistance Fund</t>
  </si>
  <si>
    <t>Sales &amp; Use Tax</t>
  </si>
  <si>
    <t>NA</t>
  </si>
  <si>
    <t>Cigarette</t>
  </si>
  <si>
    <t>Children's Health Fund</t>
  </si>
  <si>
    <t>Agricultural Conservation Easement Purchase Fund</t>
  </si>
  <si>
    <t>Realty Transfer Tax</t>
  </si>
  <si>
    <t>Keystone Recreation, Parks &amp; Conservation Fund</t>
  </si>
  <si>
    <t>Fiscal Year</t>
  </si>
  <si>
    <t>Corporate Net Income</t>
  </si>
  <si>
    <t>History of Corporation Tax Rates</t>
  </si>
  <si>
    <t xml:space="preserve"> 9.00 mills</t>
  </si>
  <si>
    <t>1991 - 1993</t>
  </si>
  <si>
    <t>1988 - 1990</t>
  </si>
  <si>
    <t>13.00 mills</t>
  </si>
  <si>
    <t>1992 - 1997</t>
  </si>
  <si>
    <t>12.75 mills</t>
  </si>
  <si>
    <t>11.99 mills</t>
  </si>
  <si>
    <t>Business Type</t>
  </si>
  <si>
    <t>Mining</t>
  </si>
  <si>
    <t>Manufacturing</t>
  </si>
  <si>
    <t>Utilities</t>
  </si>
  <si>
    <t>Wholesale Trade</t>
  </si>
  <si>
    <t>Retail Trade</t>
  </si>
  <si>
    <t>Not Classified</t>
  </si>
  <si>
    <t>Source of Tax</t>
  </si>
  <si>
    <t>Domestic Casualty - Accelerated</t>
  </si>
  <si>
    <t>Domestic Life &amp; Previously Exempt Lines</t>
  </si>
  <si>
    <t>Domestic Life - Accelerated</t>
  </si>
  <si>
    <t>Domestic Fire - Accelerated</t>
  </si>
  <si>
    <t>Marine Insurance</t>
  </si>
  <si>
    <t>Foreign Casualty (Payable to Municipal Pension Aid Fund)</t>
  </si>
  <si>
    <t>Excess Foreign Casualty</t>
  </si>
  <si>
    <t>Foreign Life</t>
  </si>
  <si>
    <t>Foreign Life - Accelerated</t>
  </si>
  <si>
    <t>Foreign Fire (Payable to Fire Insurance Tax Fund)</t>
  </si>
  <si>
    <t>Excess Foreign Fire</t>
  </si>
  <si>
    <t>Foreign Title Insurance</t>
  </si>
  <si>
    <t>Foreign Title Insurance - Accelerated</t>
  </si>
  <si>
    <t>Unauthorized Insurance</t>
  </si>
  <si>
    <t>Excess Insurance Brokers</t>
  </si>
  <si>
    <t>General Merchandise</t>
  </si>
  <si>
    <t>OTHER</t>
  </si>
  <si>
    <t>Percent</t>
  </si>
  <si>
    <t>Remittance</t>
  </si>
  <si>
    <t>Change</t>
  </si>
  <si>
    <t>TOTAL</t>
  </si>
  <si>
    <t xml:space="preserve"> Government</t>
  </si>
  <si>
    <t xml:space="preserve"> Unclassified</t>
  </si>
  <si>
    <t xml:space="preserve"> Motor Vehicle</t>
  </si>
  <si>
    <t>County</t>
  </si>
  <si>
    <t xml:space="preserve"> </t>
  </si>
  <si>
    <t>Adams</t>
  </si>
  <si>
    <t>Lawrence</t>
  </si>
  <si>
    <t>Lebanon</t>
  </si>
  <si>
    <t>Armstrong</t>
  </si>
  <si>
    <t>Lehigh</t>
  </si>
  <si>
    <t>Beaver</t>
  </si>
  <si>
    <t>Luzerne</t>
  </si>
  <si>
    <t>Bedford</t>
  </si>
  <si>
    <t>Lycoming</t>
  </si>
  <si>
    <t>Berks</t>
  </si>
  <si>
    <t>McKean</t>
  </si>
  <si>
    <t>Blair</t>
  </si>
  <si>
    <t>Mercer</t>
  </si>
  <si>
    <t>Bradford</t>
  </si>
  <si>
    <t>Mifflin</t>
  </si>
  <si>
    <t>Bucks</t>
  </si>
  <si>
    <t>Monroe</t>
  </si>
  <si>
    <t>Butler</t>
  </si>
  <si>
    <t>Montgomery</t>
  </si>
  <si>
    <t>Cambria</t>
  </si>
  <si>
    <t>Montour</t>
  </si>
  <si>
    <t>Cameron</t>
  </si>
  <si>
    <t>Northampton</t>
  </si>
  <si>
    <t>Carbon</t>
  </si>
  <si>
    <t>Northumberland</t>
  </si>
  <si>
    <t>Centre</t>
  </si>
  <si>
    <t>Perry</t>
  </si>
  <si>
    <t>Chester</t>
  </si>
  <si>
    <t>Clarion</t>
  </si>
  <si>
    <t>Pike</t>
  </si>
  <si>
    <t>Clearfield</t>
  </si>
  <si>
    <t>Potter</t>
  </si>
  <si>
    <t>Clinton</t>
  </si>
  <si>
    <t>Schuylkill</t>
  </si>
  <si>
    <t>Columbia</t>
  </si>
  <si>
    <t>Snyder</t>
  </si>
  <si>
    <t>Crawford</t>
  </si>
  <si>
    <t>Somerset</t>
  </si>
  <si>
    <t>Cumberland</t>
  </si>
  <si>
    <t>Sullivan</t>
  </si>
  <si>
    <t>Dauphin</t>
  </si>
  <si>
    <t>Susquehanna</t>
  </si>
  <si>
    <t>Delaware</t>
  </si>
  <si>
    <t>Tioga</t>
  </si>
  <si>
    <t>Elk</t>
  </si>
  <si>
    <t>Union</t>
  </si>
  <si>
    <t>Erie</t>
  </si>
  <si>
    <t>Venango</t>
  </si>
  <si>
    <t>Fayette</t>
  </si>
  <si>
    <t>Warren</t>
  </si>
  <si>
    <t>Forest</t>
  </si>
  <si>
    <t>Washington</t>
  </si>
  <si>
    <t>Franklin</t>
  </si>
  <si>
    <t>Wayne</t>
  </si>
  <si>
    <t>Fulton</t>
  </si>
  <si>
    <t>Westmoreland</t>
  </si>
  <si>
    <t>Greene</t>
  </si>
  <si>
    <t>Wyoming</t>
  </si>
  <si>
    <t>Huntingdon</t>
  </si>
  <si>
    <t>York</t>
  </si>
  <si>
    <t>Indiana</t>
  </si>
  <si>
    <t>Jefferson</t>
  </si>
  <si>
    <t>Juniata</t>
  </si>
  <si>
    <t>Lackawanna</t>
  </si>
  <si>
    <t>Lancaster</t>
  </si>
  <si>
    <t>Growth</t>
  </si>
  <si>
    <t>Allegheny</t>
  </si>
  <si>
    <t>Philadelphia</t>
  </si>
  <si>
    <t>May</t>
  </si>
  <si>
    <t>Total - Motor License Fund</t>
  </si>
  <si>
    <t>Total - Liquid Fuels Tax</t>
  </si>
  <si>
    <t xml:space="preserve">  Liquid Fuels</t>
  </si>
  <si>
    <t xml:space="preserve">  Fuel Use</t>
  </si>
  <si>
    <t xml:space="preserve">  Motor Carriers/IFTA</t>
  </si>
  <si>
    <t xml:space="preserve">  Alternative Fuels</t>
  </si>
  <si>
    <t xml:space="preserve">  Oil Company Franchise</t>
  </si>
  <si>
    <t>Total - Licenses and Fees</t>
  </si>
  <si>
    <t xml:space="preserve">  Special Hauling Permits</t>
  </si>
  <si>
    <t xml:space="preserve">  Reg. Other States-IRP</t>
  </si>
  <si>
    <t xml:space="preserve">  Operators Licenses</t>
  </si>
  <si>
    <t xml:space="preserve">  Vehicle Reg. &amp; Titling</t>
  </si>
  <si>
    <t xml:space="preserve">  Misc. Collections</t>
  </si>
  <si>
    <t>Total - Other Motor</t>
  </si>
  <si>
    <t xml:space="preserve">  Gross Receipts</t>
  </si>
  <si>
    <t xml:space="preserve">  Vehicle Code Fines</t>
  </si>
  <si>
    <t xml:space="preserve">  Misc.-Treasury</t>
  </si>
  <si>
    <t xml:space="preserve">  Misc.-Transportation</t>
  </si>
  <si>
    <t xml:space="preserve">  Misc.-General Services</t>
  </si>
  <si>
    <t xml:space="preserve">  Misc.-Revenue</t>
  </si>
  <si>
    <t xml:space="preserve">  Justice Collections</t>
  </si>
  <si>
    <t>Ten Year Motor License Fund Revenue Collections - Fiscal Year Ending June 30</t>
  </si>
  <si>
    <t>Five Year History</t>
  </si>
  <si>
    <t>Sales &amp; Use Tax Transfer</t>
  </si>
  <si>
    <t>Leases, Rentals &amp; Tire Fees</t>
  </si>
  <si>
    <t>Classes of Income by Taxable Income Range</t>
  </si>
  <si>
    <t>Total All Returns</t>
  </si>
  <si>
    <t>TAXABLE</t>
  </si>
  <si>
    <t>NUMBER OF</t>
  </si>
  <si>
    <t>INCOME RANGE</t>
  </si>
  <si>
    <t>RETURNS</t>
  </si>
  <si>
    <t>COMPENSATION</t>
  </si>
  <si>
    <t>INTEREST</t>
  </si>
  <si>
    <t>DIVIDENDS</t>
  </si>
  <si>
    <t>PROFITS</t>
  </si>
  <si>
    <t>INCOME</t>
  </si>
  <si>
    <t>Number of</t>
  </si>
  <si>
    <t>Taxable</t>
  </si>
  <si>
    <t>Returns</t>
  </si>
  <si>
    <t>Income</t>
  </si>
  <si>
    <t>Preliminary</t>
  </si>
  <si>
    <t>Advance Preliminary</t>
  </si>
  <si>
    <t xml:space="preserve">Liability Range </t>
  </si>
  <si>
    <t>Number</t>
  </si>
  <si>
    <t>$301-500</t>
  </si>
  <si>
    <t>$501-1,000</t>
  </si>
  <si>
    <t>$1,001-5,000</t>
  </si>
  <si>
    <t>$5,001-10,000</t>
  </si>
  <si>
    <t>$10,001-25,000</t>
  </si>
  <si>
    <t>$25,001-50,000</t>
  </si>
  <si>
    <t>$50,001-100,000</t>
  </si>
  <si>
    <t>$100,001-250,000</t>
  </si>
  <si>
    <t>$250,001-500,000</t>
  </si>
  <si>
    <t>$500,001-1,000,000</t>
  </si>
  <si>
    <t>&gt;$1,000,000</t>
  </si>
  <si>
    <t>General Fund Total</t>
  </si>
  <si>
    <t>Corporation Taxes</t>
  </si>
  <si>
    <t>Sales and Use Tax</t>
  </si>
  <si>
    <t>Employer Tax</t>
  </si>
  <si>
    <t>Personal Income Tax</t>
  </si>
  <si>
    <t>Miscellaneous</t>
  </si>
  <si>
    <t>General Fund Delinquent Tax Collections</t>
  </si>
  <si>
    <t>Motor License Fund Total</t>
  </si>
  <si>
    <t>Liquid Fuels/Fuels Use Taxes</t>
  </si>
  <si>
    <t>Oil Company Franchise Tax</t>
  </si>
  <si>
    <t>Motor License Fund Delinquent Tax Collections</t>
  </si>
  <si>
    <t>Instant</t>
  </si>
  <si>
    <t>Daily Number</t>
  </si>
  <si>
    <t>Big Four</t>
  </si>
  <si>
    <t>Cash 5</t>
  </si>
  <si>
    <t>Ending 6/30</t>
  </si>
  <si>
    <t xml:space="preserve">Public </t>
  </si>
  <si>
    <t>Aging</t>
  </si>
  <si>
    <t>PTRR</t>
  </si>
  <si>
    <t>Transit</t>
  </si>
  <si>
    <t>Programs</t>
  </si>
  <si>
    <t>PACE</t>
  </si>
  <si>
    <t>Benefits</t>
  </si>
  <si>
    <t>Out of State</t>
  </si>
  <si>
    <t>Three Year History</t>
  </si>
  <si>
    <t>10.99 mills</t>
  </si>
  <si>
    <t>Hazardous Sites Cleanup Fund</t>
  </si>
  <si>
    <t>Hazardous Sites</t>
  </si>
  <si>
    <t>12.25 mills</t>
  </si>
  <si>
    <t>11.49 mills</t>
  </si>
  <si>
    <t>10.74 mills</t>
  </si>
  <si>
    <t>0.25 mill</t>
  </si>
  <si>
    <t>0.50 mill</t>
  </si>
  <si>
    <t>NET</t>
  </si>
  <si>
    <t>Out-Of-State</t>
  </si>
  <si>
    <t>Pennsylvania</t>
  </si>
  <si>
    <t>1995 - present</t>
  </si>
  <si>
    <t>Estimated</t>
  </si>
  <si>
    <t>Final</t>
  </si>
  <si>
    <t>General</t>
  </si>
  <si>
    <t>Fund</t>
  </si>
  <si>
    <t xml:space="preserve"> 9.50 mills</t>
  </si>
  <si>
    <t>Corporation Tax Breakdown - By Type of Payment</t>
  </si>
  <si>
    <t xml:space="preserve">  9.99%</t>
  </si>
  <si>
    <t xml:space="preserve">       Capital Stock/Franchise</t>
  </si>
  <si>
    <t xml:space="preserve">  8.50%</t>
  </si>
  <si>
    <t>8.99 mills</t>
  </si>
  <si>
    <t>8.74 mills</t>
  </si>
  <si>
    <t xml:space="preserve">   </t>
  </si>
  <si>
    <t>7.49 mills</t>
  </si>
  <si>
    <t>7.24 mills</t>
  </si>
  <si>
    <t>$201-300</t>
  </si>
  <si>
    <t>$1-200</t>
  </si>
  <si>
    <t>4481-4483</t>
  </si>
  <si>
    <t>8112-8114</t>
  </si>
  <si>
    <t>Cleanup</t>
  </si>
  <si>
    <t xml:space="preserve">    Licenses and Fees</t>
  </si>
  <si>
    <t xml:space="preserve">    F. P. &amp; I. Other</t>
  </si>
  <si>
    <t xml:space="preserve">    F. P. &amp; I. On Taxes</t>
  </si>
  <si>
    <r>
      <t xml:space="preserve">1 </t>
    </r>
    <r>
      <rPr>
        <i/>
        <sz val="11"/>
        <rFont val="Times New Roman"/>
        <family val="1"/>
      </rPr>
      <t>Detail may not add to total due to rounding.</t>
    </r>
  </si>
  <si>
    <t>Liability Range</t>
  </si>
  <si>
    <t xml:space="preserve"> LCB</t>
  </si>
  <si>
    <t>Taxable Income by County</t>
  </si>
  <si>
    <r>
      <t xml:space="preserve">  </t>
    </r>
    <r>
      <rPr>
        <b/>
        <u/>
        <sz val="12"/>
        <rFont val="Times New Roman"/>
        <family val="1"/>
      </rPr>
      <t>Selective Business Total</t>
    </r>
  </si>
  <si>
    <r>
      <t xml:space="preserve">  </t>
    </r>
    <r>
      <rPr>
        <b/>
        <u/>
        <sz val="12"/>
        <rFont val="Times New Roman"/>
        <family val="1"/>
      </rPr>
      <t>Sales and Use Total</t>
    </r>
  </si>
  <si>
    <r>
      <t xml:space="preserve">  </t>
    </r>
    <r>
      <rPr>
        <b/>
        <u/>
        <sz val="12"/>
        <rFont val="Times New Roman"/>
        <family val="1"/>
      </rPr>
      <t>Personal Income Total</t>
    </r>
  </si>
  <si>
    <r>
      <t xml:space="preserve">  </t>
    </r>
    <r>
      <rPr>
        <b/>
        <u/>
        <sz val="12"/>
        <rFont val="Times New Roman"/>
        <family val="1"/>
      </rPr>
      <t>Fines, Pen &amp; Int - Total</t>
    </r>
  </si>
  <si>
    <t>Suspended</t>
  </si>
  <si>
    <r>
      <t xml:space="preserve">Insurance Premium Taxes - By Source of Tax </t>
    </r>
    <r>
      <rPr>
        <vertAlign val="superscript"/>
        <sz val="14"/>
        <rFont val="Times New Roman"/>
        <family val="1"/>
      </rPr>
      <t>1</t>
    </r>
  </si>
  <si>
    <t>MCRT/IFTA</t>
  </si>
  <si>
    <t>Selected Transfers from the General Fund</t>
  </si>
  <si>
    <t>Total--Transfers from General Fund</t>
  </si>
  <si>
    <t xml:space="preserve">  Veh. Code Fines Clearing</t>
  </si>
  <si>
    <t>6.99 mills</t>
  </si>
  <si>
    <t>Ten Year Revenues as Percent of General Fund Total - For Fiscal Year Ending June 30</t>
  </si>
  <si>
    <t>Ten Year Revenues as Percent of Motor License Fund Total - For Fiscal Year Ending June 30</t>
  </si>
  <si>
    <t>Powerplay</t>
  </si>
  <si>
    <t>5.99 mills</t>
  </si>
  <si>
    <t>$0</t>
  </si>
  <si>
    <t>-</t>
  </si>
  <si>
    <t>Health Care Provider Retention Account</t>
  </si>
  <si>
    <t>Lucky for Life - Lotto</t>
  </si>
  <si>
    <t>Lucky for Life - Instant</t>
  </si>
  <si>
    <r>
      <t xml:space="preserve">  </t>
    </r>
    <r>
      <rPr>
        <b/>
        <u/>
        <sz val="12"/>
        <rFont val="Times New Roman"/>
        <family val="1"/>
      </rPr>
      <t>Selective Business - Total</t>
    </r>
  </si>
  <si>
    <r>
      <t xml:space="preserve">  </t>
    </r>
    <r>
      <rPr>
        <b/>
        <u/>
        <sz val="12"/>
        <rFont val="Times New Roman"/>
        <family val="1"/>
      </rPr>
      <t>Sales and Use - Total</t>
    </r>
  </si>
  <si>
    <r>
      <t xml:space="preserve">  </t>
    </r>
    <r>
      <rPr>
        <b/>
        <u/>
        <sz val="12"/>
        <rFont val="Times New Roman"/>
        <family val="1"/>
      </rPr>
      <t>Personal Income - Total</t>
    </r>
  </si>
  <si>
    <r>
      <t xml:space="preserve">General Fund Refunds of Taxes </t>
    </r>
    <r>
      <rPr>
        <vertAlign val="superscript"/>
        <sz val="12"/>
        <rFont val="Times New Roman"/>
        <family val="1"/>
      </rPr>
      <t>1</t>
    </r>
  </si>
  <si>
    <r>
      <t xml:space="preserve">Total </t>
    </r>
    <r>
      <rPr>
        <vertAlign val="superscript"/>
        <sz val="14"/>
        <rFont val="Times New Roman"/>
        <family val="1"/>
      </rPr>
      <t>1</t>
    </r>
  </si>
  <si>
    <r>
      <t xml:space="preserve">  </t>
    </r>
    <r>
      <rPr>
        <u/>
        <sz val="14"/>
        <rFont val="Times New Roman"/>
        <family val="1"/>
      </rPr>
      <t xml:space="preserve">Total </t>
    </r>
    <r>
      <rPr>
        <vertAlign val="superscript"/>
        <sz val="14"/>
        <rFont val="Times New Roman"/>
        <family val="1"/>
      </rPr>
      <t>1</t>
    </r>
  </si>
  <si>
    <r>
      <t xml:space="preserve">Corporate Net Income Tax Liability Distribution </t>
    </r>
    <r>
      <rPr>
        <vertAlign val="superscript"/>
        <sz val="12"/>
        <rFont val="Times New Roman"/>
        <family val="1"/>
      </rPr>
      <t>1</t>
    </r>
  </si>
  <si>
    <r>
      <t xml:space="preserve">Inheritance and Estate Tax Collections by County </t>
    </r>
    <r>
      <rPr>
        <vertAlign val="superscript"/>
        <sz val="12"/>
        <rFont val="Times New Roman"/>
        <family val="1"/>
      </rPr>
      <t>1</t>
    </r>
  </si>
  <si>
    <r>
      <t xml:space="preserve">Realty Transfer Tax Collections by County </t>
    </r>
    <r>
      <rPr>
        <vertAlign val="superscript"/>
        <sz val="12"/>
        <rFont val="Times New Roman"/>
        <family val="1"/>
      </rPr>
      <t>1</t>
    </r>
  </si>
  <si>
    <r>
      <t xml:space="preserve">Ten Year Motor License Fund Growth Rates - For Fiscal Year Ending June 30 </t>
    </r>
    <r>
      <rPr>
        <vertAlign val="superscript"/>
        <sz val="12"/>
        <rFont val="Times New Roman"/>
        <family val="1"/>
      </rPr>
      <t>1</t>
    </r>
  </si>
  <si>
    <r>
      <t xml:space="preserve">Miscellaneous </t>
    </r>
    <r>
      <rPr>
        <vertAlign val="superscript"/>
        <sz val="12"/>
        <rFont val="Times New Roman"/>
        <family val="1"/>
      </rPr>
      <t>2</t>
    </r>
  </si>
  <si>
    <r>
      <t xml:space="preserve">Motor License Fund Refund of Taxes </t>
    </r>
    <r>
      <rPr>
        <vertAlign val="superscript"/>
        <sz val="12"/>
        <rFont val="Times New Roman"/>
        <family val="1"/>
      </rPr>
      <t>1</t>
    </r>
  </si>
  <si>
    <r>
      <t xml:space="preserve">Ten Year Lottery Fund Prizes And Benefits - By Type of Benefit </t>
    </r>
    <r>
      <rPr>
        <vertAlign val="superscript"/>
        <sz val="14"/>
        <rFont val="Times New Roman"/>
        <family val="1"/>
      </rPr>
      <t>1</t>
    </r>
  </si>
  <si>
    <r>
      <t xml:space="preserve">Total </t>
    </r>
    <r>
      <rPr>
        <vertAlign val="superscript"/>
        <sz val="12"/>
        <rFont val="Times New Roman"/>
        <family val="1"/>
      </rPr>
      <t xml:space="preserve">2 </t>
    </r>
  </si>
  <si>
    <r>
      <t>Income</t>
    </r>
    <r>
      <rPr>
        <b/>
        <sz val="12"/>
        <rFont val="Times New Roman"/>
        <family val="1"/>
      </rPr>
      <t xml:space="preserve"> </t>
    </r>
    <r>
      <rPr>
        <vertAlign val="superscript"/>
        <sz val="12"/>
        <rFont val="Times New Roman"/>
        <family val="1"/>
      </rPr>
      <t>2</t>
    </r>
  </si>
  <si>
    <r>
      <t>Returns</t>
    </r>
    <r>
      <rPr>
        <b/>
        <sz val="12"/>
        <rFont val="Times New Roman"/>
        <family val="1"/>
      </rPr>
      <t xml:space="preserve"> </t>
    </r>
    <r>
      <rPr>
        <vertAlign val="superscript"/>
        <sz val="12"/>
        <rFont val="Times New Roman"/>
        <family val="1"/>
      </rPr>
      <t>1</t>
    </r>
  </si>
  <si>
    <t>4.89 mills</t>
  </si>
  <si>
    <t>Corporate Net Income Tax Cash Payments - By Business Type (NAICS)</t>
  </si>
  <si>
    <t>( $ thousands)</t>
  </si>
  <si>
    <t>Construction</t>
  </si>
  <si>
    <t>Accommodation and Foodservices</t>
  </si>
  <si>
    <t>Finance and Insurance</t>
  </si>
  <si>
    <t>Real Estate and Rental and Leasing</t>
  </si>
  <si>
    <t>Management of Companies and Enterprises</t>
  </si>
  <si>
    <t>Transportation and Warehousing</t>
  </si>
  <si>
    <t>Information</t>
  </si>
  <si>
    <t>Professional, Scientific, and Technical Services</t>
  </si>
  <si>
    <t>Education Services</t>
  </si>
  <si>
    <t>Health Care and Social Assistance</t>
  </si>
  <si>
    <t>Arts, Entertainment, and Recreation</t>
  </si>
  <si>
    <t>Other Services</t>
  </si>
  <si>
    <t>Capital Stock/Franchise Tax Cash Payments - By Business Type (NAICS)</t>
  </si>
  <si>
    <t>Raffle</t>
  </si>
  <si>
    <r>
      <t xml:space="preserve">Unclassified </t>
    </r>
    <r>
      <rPr>
        <vertAlign val="superscript"/>
        <sz val="12"/>
        <rFont val="Times New Roman"/>
        <family val="1"/>
      </rPr>
      <t>2</t>
    </r>
  </si>
  <si>
    <r>
      <t xml:space="preserve">Northampton </t>
    </r>
    <r>
      <rPr>
        <vertAlign val="superscript"/>
        <sz val="12"/>
        <rFont val="Times New Roman"/>
        <family val="1"/>
      </rPr>
      <t>3</t>
    </r>
  </si>
  <si>
    <t>L C B</t>
  </si>
  <si>
    <t>NAICS</t>
  </si>
  <si>
    <t>Agriculture and Mining</t>
  </si>
  <si>
    <t>Agriculture, Forestry, Fishing, and Hunting</t>
  </si>
  <si>
    <t>211-213</t>
  </si>
  <si>
    <t>Electric Power Generation, Transmission, &amp; Distr.</t>
  </si>
  <si>
    <t>Natural Gas Distribution</t>
  </si>
  <si>
    <t>Water, Sewage, and Other Systems</t>
  </si>
  <si>
    <t>311-312</t>
  </si>
  <si>
    <t>Food, Beverage, and Tobacco Manufacturing</t>
  </si>
  <si>
    <t>313-316</t>
  </si>
  <si>
    <t xml:space="preserve">Textile, Textile Products, Apparel, &amp; Leather </t>
  </si>
  <si>
    <t>321-322</t>
  </si>
  <si>
    <t>Wood Product and Paper Manufacturing</t>
  </si>
  <si>
    <t>Printing and Related Support Activities</t>
  </si>
  <si>
    <t>324-326</t>
  </si>
  <si>
    <t>Nonmetallic Mineral Product Manufacturing</t>
  </si>
  <si>
    <t>331-332</t>
  </si>
  <si>
    <t>Machinery Manufacturing</t>
  </si>
  <si>
    <t>334-335</t>
  </si>
  <si>
    <t>Computer/Electronic/Electrical Product Mfg.</t>
  </si>
  <si>
    <t>Transportation Equipment Manufacturing</t>
  </si>
  <si>
    <t>337-339</t>
  </si>
  <si>
    <t>Furniture, Medical Supply, and Miscellaneous</t>
  </si>
  <si>
    <t>Merchant Wholesalers, Durable Goods</t>
  </si>
  <si>
    <t>Merchant Wholesalers, Nondurable Goods</t>
  </si>
  <si>
    <t>Wholesale Electronic Markets &amp; Agents &amp; Brokers</t>
  </si>
  <si>
    <t>Automotive Dealers</t>
  </si>
  <si>
    <t>Automobile Dealers</t>
  </si>
  <si>
    <t>Other Motor Vehicle Dealers</t>
  </si>
  <si>
    <t>Automotive Parts, Accessories and Tires Dealers</t>
  </si>
  <si>
    <t>Furniture and Appliance Accessory Stores</t>
  </si>
  <si>
    <t>Furniture Stores</t>
  </si>
  <si>
    <t>Home Furnishings Store</t>
  </si>
  <si>
    <t>Electronics and Appliances Stores</t>
  </si>
  <si>
    <t xml:space="preserve">Building Materials  </t>
  </si>
  <si>
    <t>Building Materials and Supplies Dealer</t>
  </si>
  <si>
    <t>Lawn and Garden Equipment and Supplies Stores</t>
  </si>
  <si>
    <t xml:space="preserve">- Data Continued on Next Page - </t>
  </si>
  <si>
    <t>Food and Beverage Stores</t>
  </si>
  <si>
    <t>Grocery Stores</t>
  </si>
  <si>
    <t>Specialty Food Stores</t>
  </si>
  <si>
    <t>Beer, Wine and Liquor Stores</t>
  </si>
  <si>
    <t>Other Retail</t>
  </si>
  <si>
    <t>Health and Personal Care Stores</t>
  </si>
  <si>
    <t>Gasoline Stations</t>
  </si>
  <si>
    <t>Clothing and Clothing Accessories Stores</t>
  </si>
  <si>
    <t>Sporting Goods, Hobby, Book, and Music Stores</t>
  </si>
  <si>
    <t>Department Stores</t>
  </si>
  <si>
    <t>Other General Merchandise Stores</t>
  </si>
  <si>
    <t>Miscellaneous Store Retailers</t>
  </si>
  <si>
    <t>Electronic Shopping</t>
  </si>
  <si>
    <t>Vending Machine Operators</t>
  </si>
  <si>
    <t>Direct Selling Establishments</t>
  </si>
  <si>
    <t>48-49</t>
  </si>
  <si>
    <t>Transportation, Delivery, and Warehousing</t>
  </si>
  <si>
    <t>Services</t>
  </si>
  <si>
    <t>511-517</t>
  </si>
  <si>
    <t>518-519</t>
  </si>
  <si>
    <t>Professional, Scientific and Technical Services</t>
  </si>
  <si>
    <t>Admin.  Support and Waste Mgmt. and Remediation Services</t>
  </si>
  <si>
    <t>Educational Services</t>
  </si>
  <si>
    <t>Arts, Entertainment and Recreation Services</t>
  </si>
  <si>
    <t>Food Services and Drinking Places</t>
  </si>
  <si>
    <t>Automotive Repair and Maintenance</t>
  </si>
  <si>
    <t>Repair and Maintenance (except Automotive)</t>
  </si>
  <si>
    <t>Personal and Laundry Services</t>
  </si>
  <si>
    <t>Private Households (Maids, Butlers, Gardeners, etc.)</t>
  </si>
  <si>
    <t>Business Filers by Tax Year</t>
  </si>
  <si>
    <t>Tax Year</t>
  </si>
  <si>
    <t>C Corporations</t>
  </si>
  <si>
    <t>S Corporations</t>
  </si>
  <si>
    <t>LLCs or Business Trusts</t>
  </si>
  <si>
    <t>Partnerships</t>
  </si>
  <si>
    <t>Adminstrative and Support, Waste Management, and Remediation Services</t>
  </si>
  <si>
    <r>
      <t xml:space="preserve">Philadelphia </t>
    </r>
    <r>
      <rPr>
        <vertAlign val="superscript"/>
        <sz val="12"/>
        <rFont val="Times New Roman"/>
        <family val="1"/>
      </rPr>
      <t>2</t>
    </r>
  </si>
  <si>
    <r>
      <t xml:space="preserve">Allegheny </t>
    </r>
    <r>
      <rPr>
        <vertAlign val="superscript"/>
        <sz val="12"/>
        <rFont val="Times New Roman"/>
        <family val="1"/>
      </rPr>
      <t>2</t>
    </r>
  </si>
  <si>
    <r>
      <t xml:space="preserve">Lehigh </t>
    </r>
    <r>
      <rPr>
        <vertAlign val="superscript"/>
        <sz val="12"/>
        <rFont val="Times New Roman"/>
        <family val="1"/>
      </rPr>
      <t>3</t>
    </r>
  </si>
  <si>
    <r>
      <t xml:space="preserve">Super 6 </t>
    </r>
    <r>
      <rPr>
        <vertAlign val="superscript"/>
        <sz val="11"/>
        <rFont val="Times New Roman"/>
        <family val="1"/>
      </rPr>
      <t>1</t>
    </r>
  </si>
  <si>
    <t xml:space="preserve">Ten Year Gross Lottery Sales - Fiscal Year Ending June 30 </t>
  </si>
  <si>
    <t>By Type of Game</t>
  </si>
  <si>
    <t xml:space="preserve">$1 - 999 </t>
  </si>
  <si>
    <t xml:space="preserve">$1,000 - 2,999 </t>
  </si>
  <si>
    <t xml:space="preserve">$3,000 - 4,999 </t>
  </si>
  <si>
    <t xml:space="preserve">$5,000 - 6,999 </t>
  </si>
  <si>
    <t xml:space="preserve">$7,000 - 8,999 </t>
  </si>
  <si>
    <t xml:space="preserve">$9,000 - 10,999 </t>
  </si>
  <si>
    <t xml:space="preserve">$11,000 - 12,999 </t>
  </si>
  <si>
    <t xml:space="preserve">$13,000 - 14,999 </t>
  </si>
  <si>
    <t xml:space="preserve">$15,000 - 16,999 </t>
  </si>
  <si>
    <t xml:space="preserve">$17,000 - 18,999 </t>
  </si>
  <si>
    <t xml:space="preserve">$19,000 - 21,999 </t>
  </si>
  <si>
    <t xml:space="preserve">$22,000 - 24,999 </t>
  </si>
  <si>
    <t xml:space="preserve">$25,000 - 29,999 </t>
  </si>
  <si>
    <t xml:space="preserve">$30,000 - 34,999 </t>
  </si>
  <si>
    <t xml:space="preserve">$35,000 - 39,999 </t>
  </si>
  <si>
    <t xml:space="preserve">$40,000 - 49,999 </t>
  </si>
  <si>
    <t xml:space="preserve">$50,000 - 74,999 </t>
  </si>
  <si>
    <t xml:space="preserve">$75,000 - 99,999 </t>
  </si>
  <si>
    <t>N/A</t>
  </si>
  <si>
    <t>3.89 mills</t>
  </si>
  <si>
    <t>Treasure Hunt</t>
  </si>
  <si>
    <t>Medicare</t>
  </si>
  <si>
    <t>Assistance</t>
  </si>
  <si>
    <t xml:space="preserve">0 </t>
  </si>
  <si>
    <t xml:space="preserve">    $100,000 - 149,999</t>
  </si>
  <si>
    <t xml:space="preserve">  PA Turnpike Commission</t>
  </si>
  <si>
    <t>2.89 mills</t>
  </si>
  <si>
    <t>$ 40 million</t>
  </si>
  <si>
    <t>Public Transportation Assistance Fund &amp;</t>
  </si>
  <si>
    <t>Public Transportation Assistance Fund (PTAF)</t>
  </si>
  <si>
    <t>Public Transportation Trust Fund (PTTF)</t>
  </si>
  <si>
    <t>Growth in Total Selected Receipts</t>
  </si>
  <si>
    <t xml:space="preserve">   Sales &amp; Use Tax Transfer</t>
  </si>
  <si>
    <t xml:space="preserve">   Leases, Rentals &amp; Tire Fees</t>
  </si>
  <si>
    <t xml:space="preserve">   Total</t>
  </si>
  <si>
    <t xml:space="preserve">    Annual</t>
  </si>
  <si>
    <t xml:space="preserve">    Quarterly</t>
  </si>
  <si>
    <r>
      <t xml:space="preserve">  </t>
    </r>
    <r>
      <rPr>
        <b/>
        <u/>
        <sz val="12"/>
        <rFont val="Times New Roman"/>
        <family val="1"/>
      </rPr>
      <t>Lic, Fees &amp; Misc</t>
    </r>
  </si>
  <si>
    <t xml:space="preserve">      Treasury</t>
  </si>
  <si>
    <t xml:space="preserve">      Escheats</t>
  </si>
  <si>
    <t xml:space="preserve">      Other Miscellaneous</t>
  </si>
  <si>
    <t>2008-09</t>
  </si>
  <si>
    <t>Quinto</t>
  </si>
  <si>
    <r>
      <t>Public Transportation Trust Fund</t>
    </r>
    <r>
      <rPr>
        <vertAlign val="superscript"/>
        <sz val="12"/>
        <rFont val="Times New Roman"/>
        <family val="1"/>
      </rPr>
      <t xml:space="preserve"> </t>
    </r>
  </si>
  <si>
    <t xml:space="preserve"> Median Taxable Income per Return (Includes Joint Returns)</t>
  </si>
  <si>
    <t>2009-10</t>
  </si>
  <si>
    <t>Petroleum, Coal, Chemical, and Plastics Mfg.</t>
  </si>
  <si>
    <t>Primary Metal and Fabricated Metal Product Mfg,</t>
  </si>
  <si>
    <t>Publishing &amp; Broadcasting (except Internet), &amp; Telecom.</t>
  </si>
  <si>
    <t>Data Processing, Hosting and Other Information Srvcs.</t>
  </si>
  <si>
    <t>Religious, Grantmaking, Civic, Professional, &amp;  Orgs.</t>
  </si>
  <si>
    <t>Megamillions</t>
  </si>
  <si>
    <t>Megaplier</t>
  </si>
  <si>
    <r>
      <t xml:space="preserve">1991 </t>
    </r>
    <r>
      <rPr>
        <vertAlign val="superscript"/>
        <sz val="14"/>
        <rFont val="Times New Roman"/>
        <family val="1"/>
      </rPr>
      <t>1</t>
    </r>
  </si>
  <si>
    <t>1998</t>
  </si>
  <si>
    <t>1999</t>
  </si>
  <si>
    <t>2000</t>
  </si>
  <si>
    <t>2001</t>
  </si>
  <si>
    <t>2004</t>
  </si>
  <si>
    <t>2005</t>
  </si>
  <si>
    <t>2006</t>
  </si>
  <si>
    <t>2007</t>
  </si>
  <si>
    <t>2010-11</t>
  </si>
  <si>
    <t xml:space="preserve">  Table Games</t>
  </si>
  <si>
    <r>
      <t xml:space="preserve">2  </t>
    </r>
    <r>
      <rPr>
        <i/>
        <sz val="9"/>
        <rFont val="Times New Roman"/>
        <family val="1"/>
      </rPr>
      <t xml:space="preserve">Miscellaneous includes collection of delinquent Inheritance Tax, Realty Transfer Tax, and miscellaneous collections. </t>
    </r>
  </si>
  <si>
    <r>
      <t xml:space="preserve">1  </t>
    </r>
    <r>
      <rPr>
        <i/>
        <sz val="9"/>
        <rFont val="Times New Roman"/>
        <family val="1"/>
      </rPr>
      <t>Refund numbers reflect amounts recorded by the Department of Revenue in the executive authorization of refunds.</t>
    </r>
  </si>
  <si>
    <r>
      <t xml:space="preserve">2  </t>
    </r>
    <r>
      <rPr>
        <i/>
        <sz val="9"/>
        <rFont val="Times New Roman"/>
        <family val="1"/>
      </rPr>
      <t>Includes refunds for truck refrigeration units.</t>
    </r>
  </si>
  <si>
    <r>
      <t xml:space="preserve">1  </t>
    </r>
    <r>
      <rPr>
        <i/>
        <sz val="9"/>
        <rFont val="Times New Roman"/>
        <family val="1"/>
      </rPr>
      <t>Refer to the Tax Compendium for legislation affecting the Public Transportation Assistance Fund and the Public Transportation Trust Fund.</t>
    </r>
  </si>
  <si>
    <r>
      <t xml:space="preserve">2  </t>
    </r>
    <r>
      <rPr>
        <i/>
        <sz val="9"/>
        <rFont val="Times New Roman"/>
        <family val="1"/>
      </rPr>
      <t>Details may not add to totals due to rounding.</t>
    </r>
  </si>
  <si>
    <t xml:space="preserve">    $150,000 - 249,000</t>
  </si>
  <si>
    <t xml:space="preserve">    $250,000 or MORE  </t>
  </si>
  <si>
    <r>
      <t xml:space="preserve">1  </t>
    </r>
    <r>
      <rPr>
        <i/>
        <sz val="12"/>
        <rFont val="Times New Roman"/>
        <family val="1"/>
      </rPr>
      <t>Unusual growth rates may result from changes in the tax rate and/or base.  Please refer to the Tax Compendium for statutory changes.</t>
    </r>
  </si>
  <si>
    <r>
      <t xml:space="preserve">1  </t>
    </r>
    <r>
      <rPr>
        <i/>
        <sz val="11"/>
        <rFont val="Times New Roman"/>
        <family val="1"/>
      </rPr>
      <t>0.25 mill dedicated to the Lottery Fund.</t>
    </r>
  </si>
  <si>
    <r>
      <t xml:space="preserve">2  </t>
    </r>
    <r>
      <rPr>
        <i/>
        <sz val="11"/>
        <rFont val="Times New Roman"/>
        <family val="1"/>
      </rPr>
      <t>Beginning in fiscal year 2002-03, the transfer to the Hazardous Sites Cleanup Fund is suspended until the expected ending balance in the fund  is less than $5 million.</t>
    </r>
  </si>
  <si>
    <r>
      <t xml:space="preserve">3  </t>
    </r>
    <r>
      <rPr>
        <i/>
        <sz val="11"/>
        <rFont val="Times New Roman"/>
        <family val="1"/>
      </rPr>
      <t>Beginning in fiscal year 2008-09, the transfer to the Hazardous Sites Cleanup Fund is $40 million.</t>
    </r>
  </si>
  <si>
    <r>
      <rPr>
        <i/>
        <vertAlign val="superscript"/>
        <sz val="10"/>
        <rFont val="Times New Roman"/>
        <family val="1"/>
      </rPr>
      <t>2</t>
    </r>
    <r>
      <rPr>
        <i/>
        <sz val="10"/>
        <rFont val="Times New Roman"/>
        <family val="1"/>
      </rPr>
      <t xml:space="preserve">  The data for Allegheny and Philadelphia counties do not represent collections from sales subject to local sales and use tax.</t>
    </r>
  </si>
  <si>
    <r>
      <rPr>
        <i/>
        <vertAlign val="superscript"/>
        <sz val="10"/>
        <rFont val="Times New Roman"/>
        <family val="1"/>
      </rPr>
      <t>3</t>
    </r>
    <r>
      <rPr>
        <i/>
        <sz val="10"/>
        <rFont val="Times New Roman"/>
        <family val="1"/>
      </rPr>
      <t xml:space="preserve">  Miscellaneous collections include out of state, unallocated and separately remitted use tax collections.</t>
    </r>
  </si>
  <si>
    <r>
      <rPr>
        <i/>
        <vertAlign val="superscript"/>
        <sz val="10"/>
        <rFont val="Times New Roman"/>
        <family val="1"/>
      </rPr>
      <t>4</t>
    </r>
    <r>
      <rPr>
        <i/>
        <sz val="10"/>
        <rFont val="Times New Roman"/>
        <family val="1"/>
      </rPr>
      <t xml:space="preserve">  A breakdown of motor vehicle sales tax by county of vehicle registration is published on the following page.</t>
    </r>
  </si>
  <si>
    <r>
      <t xml:space="preserve">1  </t>
    </r>
    <r>
      <rPr>
        <i/>
        <sz val="10"/>
        <rFont val="Times New Roman"/>
        <family val="1"/>
      </rPr>
      <t xml:space="preserve">These data are not directly comparable to Treasury deposits.  Amounts are based on remittances made by the Recorder of Deeds for each county and processed during the fiscal year beginning on July 1 and ending on June 30.  </t>
    </r>
  </si>
  <si>
    <r>
      <t xml:space="preserve">1  </t>
    </r>
    <r>
      <rPr>
        <i/>
        <sz val="10"/>
        <rFont val="Times New Roman"/>
        <family val="1"/>
      </rPr>
      <t>Unusual growth rates may result from changes in the tax rate and/or base.  Please refer to the Tax Compendium for statutory changes.  "NA" denotes that the growth rate can not be calculated due to a zero in the calculation.  "-" denotes that the revenue source was not in existence.</t>
    </r>
  </si>
  <si>
    <r>
      <t xml:space="preserve">1  </t>
    </r>
    <r>
      <rPr>
        <i/>
        <sz val="9"/>
        <rFont val="Times New Roman"/>
        <family val="1"/>
      </rPr>
      <t>Payments received from the Tax Amnesty program are not included in the 2009-10 or 2010-11 collections.</t>
    </r>
  </si>
  <si>
    <r>
      <t>2010-11</t>
    </r>
    <r>
      <rPr>
        <vertAlign val="superscript"/>
        <sz val="12"/>
        <rFont val="Times New Roman"/>
        <family val="1"/>
      </rPr>
      <t>1</t>
    </r>
  </si>
  <si>
    <t>Tax Year 2009</t>
  </si>
  <si>
    <t xml:space="preserve">-  </t>
  </si>
  <si>
    <t>Limited Liability Companies (LLCs) that are either formed under Pennsylvania law or that have Pennsylvania nexus and that file federal tax partnership returns are required to file both a corporate tax return to report capital stock and franchise tax and a Pennsylvania partnership return.  LLCs that filed both returns are shown as LLCs in this table and are not included in the partnership count.</t>
  </si>
  <si>
    <t>C Corporations include limited liability companies that elect to be taxed as a C Corporation for federal income tax purposes as well as S Corporations with taxable built-in gains.</t>
  </si>
  <si>
    <t>2011-12</t>
  </si>
  <si>
    <r>
      <t>1</t>
    </r>
    <r>
      <rPr>
        <i/>
        <sz val="12"/>
        <rFont val="Times New Roman"/>
        <family val="1"/>
      </rPr>
      <t>The total deposits are correct.  However, due to uncertainty about the validity of recorded revenue codes for the corporations making payments, an unknown amount of distortion may be present in the distributed data.</t>
    </r>
  </si>
  <si>
    <r>
      <t xml:space="preserve">2 </t>
    </r>
    <r>
      <rPr>
        <i/>
        <sz val="12"/>
        <rFont val="Times New Roman"/>
        <family val="1"/>
      </rPr>
      <t xml:space="preserve">Beginnning in fiscal year 2000-01, the Domestic Casualty revenue code is reduced by the transfer of Pennsylvania Property and Casualty Insurance Guaranty Association (PIGA) credits to the Municipal Pension Aid Fund. </t>
    </r>
  </si>
  <si>
    <r>
      <t xml:space="preserve">3 </t>
    </r>
    <r>
      <rPr>
        <i/>
        <sz val="12"/>
        <rFont val="Times New Roman"/>
        <family val="1"/>
      </rPr>
      <t xml:space="preserve">Beginning in fiscal year 2000-01, the Domestic Fire revenue code is reduced by the transfer of PIGA credits to the Fire Insurance Tax Fund. </t>
    </r>
  </si>
  <si>
    <r>
      <t xml:space="preserve">Domestic Casualty </t>
    </r>
    <r>
      <rPr>
        <vertAlign val="superscript"/>
        <sz val="14"/>
        <rFont val="Times New Roman"/>
        <family val="1"/>
      </rPr>
      <t>2</t>
    </r>
  </si>
  <si>
    <r>
      <t xml:space="preserve">Domestic Fire </t>
    </r>
    <r>
      <rPr>
        <vertAlign val="superscript"/>
        <sz val="14"/>
        <rFont val="Times New Roman"/>
        <family val="1"/>
      </rPr>
      <t>3</t>
    </r>
  </si>
  <si>
    <t>1.89 mills</t>
  </si>
  <si>
    <r>
      <t xml:space="preserve">2002 - 2003 </t>
    </r>
    <r>
      <rPr>
        <vertAlign val="superscript"/>
        <sz val="14"/>
        <rFont val="Times New Roman"/>
        <family val="1"/>
      </rPr>
      <t>2</t>
    </r>
  </si>
  <si>
    <r>
      <t xml:space="preserve">2008 - 2011 </t>
    </r>
    <r>
      <rPr>
        <vertAlign val="superscript"/>
        <sz val="14"/>
        <rFont val="Times New Roman"/>
        <family val="1"/>
      </rPr>
      <t>3</t>
    </r>
  </si>
  <si>
    <t>Tax Year 2010</t>
  </si>
  <si>
    <t>2012-13</t>
  </si>
  <si>
    <t>Total Selected Receipts</t>
  </si>
  <si>
    <t>2012-13 General Fund Revenue Collections</t>
  </si>
  <si>
    <r>
      <t xml:space="preserve">1  </t>
    </r>
    <r>
      <rPr>
        <i/>
        <sz val="9"/>
        <rFont val="Times New Roman"/>
        <family val="1"/>
      </rPr>
      <t>Payments received from the Tax Amnesty program are not included in the 2010-11 collections.</t>
    </r>
  </si>
  <si>
    <r>
      <t>1</t>
    </r>
    <r>
      <rPr>
        <i/>
        <sz val="10"/>
        <rFont val="Times New Roman"/>
        <family val="1"/>
      </rPr>
      <t xml:space="preserve"> These data are not directly comparable to Treasury deposits.  These data are based on remittances made by the Register of Wills for each county and processed during the fiscal year beginning on July 1 and ending on June 30.</t>
    </r>
  </si>
  <si>
    <r>
      <t xml:space="preserve">2 </t>
    </r>
    <r>
      <rPr>
        <i/>
        <sz val="10"/>
        <rFont val="Times New Roman"/>
        <family val="1"/>
      </rPr>
      <t>The unclassified category includes out of state and unidentified Inheritance and Estate Tax collections.</t>
    </r>
  </si>
  <si>
    <t>2012-13 Motor License Fund Revenue Collections By Month</t>
  </si>
  <si>
    <r>
      <t>Powerball</t>
    </r>
    <r>
      <rPr>
        <vertAlign val="superscript"/>
        <sz val="11"/>
        <rFont val="Times New Roman"/>
        <family val="1"/>
      </rPr>
      <t xml:space="preserve"> 2</t>
    </r>
  </si>
  <si>
    <t>Mix &amp; Match</t>
  </si>
  <si>
    <r>
      <t xml:space="preserve">Match 6 </t>
    </r>
    <r>
      <rPr>
        <vertAlign val="superscript"/>
        <sz val="11"/>
        <rFont val="Times New Roman"/>
        <family val="1"/>
      </rPr>
      <t>3</t>
    </r>
  </si>
  <si>
    <r>
      <t xml:space="preserve">Super 7 </t>
    </r>
    <r>
      <rPr>
        <vertAlign val="superscript"/>
        <sz val="11"/>
        <rFont val="Times New Roman"/>
        <family val="1"/>
      </rPr>
      <t>4</t>
    </r>
  </si>
  <si>
    <r>
      <t>1</t>
    </r>
    <r>
      <rPr>
        <i/>
        <sz val="11"/>
        <rFont val="Times New Roman"/>
        <family val="1"/>
      </rPr>
      <t xml:space="preserve"> In FY 1999, the Super 6 game replaced the Keystone Jackpot and Wildcard Lotto games.</t>
    </r>
  </si>
  <si>
    <r>
      <t>2</t>
    </r>
    <r>
      <rPr>
        <i/>
        <sz val="11"/>
        <rFont val="Times New Roman"/>
        <family val="1"/>
      </rPr>
      <t xml:space="preserve"> In FY 2012, the Powerball game was redesigned to offer bigger starting jackpots, better odds, and create more millionaire winners.  Ticket price increased to $2.</t>
    </r>
  </si>
  <si>
    <r>
      <t>3</t>
    </r>
    <r>
      <rPr>
        <i/>
        <sz val="11"/>
        <rFont val="Times New Roman"/>
        <family val="1"/>
      </rPr>
      <t xml:space="preserve"> In FY 2004, the Match 6 game replaced the Super 6 game. In FY 2009, it was discontinued; and in FY 2010, the Match 6 game replaced the Mix &amp; Match game. </t>
    </r>
  </si>
  <si>
    <r>
      <t>4</t>
    </r>
    <r>
      <rPr>
        <i/>
        <sz val="11"/>
        <rFont val="Times New Roman"/>
        <family val="1"/>
      </rPr>
      <t xml:space="preserve"> In FY 2010, the Super 7 game was discontinued.  </t>
    </r>
  </si>
  <si>
    <t xml:space="preserve">Prizes </t>
  </si>
  <si>
    <r>
      <t xml:space="preserve">1 </t>
    </r>
    <r>
      <rPr>
        <i/>
        <sz val="11"/>
        <rFont val="Times New Roman"/>
        <family val="1"/>
      </rPr>
      <t>Expenditures and encumbrances as of June 30.  These amounts represent entire expenditures from the Lottery Fund for these programs and may not represent total expenditures by the Commonwealth.</t>
    </r>
  </si>
  <si>
    <r>
      <t>1</t>
    </r>
    <r>
      <rPr>
        <i/>
        <sz val="10"/>
        <rFont val="Times New Roman"/>
        <family val="1"/>
      </rPr>
      <t xml:space="preserve"> The North American Industry Classification System (NAICS) data were previously reported under the Standard Industrial Classification (SIC).  Therefore, the industry data shown are not comparable with previous publications reported according to SIC.  Likewise, the sales tax data presented above are reported using the 2012 NAICS definitions and are not comparable to previous reports based on the 2007, 2002, or 1997 NAICS definitions.  These data are organized by the major industrial activity of the vendor and do not represent sales by product type.  These data are based on remittances made with tax returns processed during the fiscal year beginning on July 1 and ending on June 30.  Details may not add to totals due to rounding.</t>
    </r>
  </si>
  <si>
    <t xml:space="preserve">Accomodation </t>
  </si>
  <si>
    <r>
      <t>1</t>
    </r>
    <r>
      <rPr>
        <i/>
        <sz val="10"/>
        <rFont val="Times New Roman"/>
        <family val="1"/>
      </rPr>
      <t xml:space="preserve"> The county data represent sales and use tax collections by county of vehicle registration.  These data are based on remittances processed during the fiscal year beginning on July 1 and ending on June 30.  Details may not add to totals due to rounding.</t>
    </r>
  </si>
  <si>
    <r>
      <t>2</t>
    </r>
    <r>
      <rPr>
        <i/>
        <sz val="10"/>
        <rFont val="Times New Roman"/>
        <family val="1"/>
      </rPr>
      <t xml:space="preserve"> The data for Allegheny and Philadelphia counties do not represent collections from sales subject to local sales and use tax.</t>
    </r>
  </si>
  <si>
    <t>2011 Personal Income Tax Collections</t>
  </si>
  <si>
    <t>1992 through 2011</t>
  </si>
  <si>
    <t>2011 Personal Income Tax</t>
  </si>
  <si>
    <r>
      <t>1</t>
    </r>
    <r>
      <rPr>
        <i/>
        <sz val="9"/>
        <rFont val="Times New Roman"/>
        <family val="1"/>
      </rPr>
      <t xml:space="preserve">The number of returns does not include returns reporting $0 taxable income.  </t>
    </r>
  </si>
  <si>
    <r>
      <t>2</t>
    </r>
    <r>
      <rPr>
        <i/>
        <sz val="9"/>
        <rFont val="Times New Roman"/>
        <family val="1"/>
      </rPr>
      <t>Details may not add to totals due to rounding.</t>
    </r>
  </si>
  <si>
    <r>
      <t>3</t>
    </r>
    <r>
      <rPr>
        <i/>
        <sz val="9"/>
        <rFont val="Times New Roman"/>
        <family val="1"/>
      </rPr>
      <t>Includes a representative share of the city of Bethlehem.</t>
    </r>
  </si>
  <si>
    <t>Tax Year 2011</t>
  </si>
  <si>
    <t>Note:</t>
  </si>
  <si>
    <t>Tax years 2010 and 2011 are preliminary.</t>
  </si>
  <si>
    <r>
      <t>Capital Stock and Franchise Tax Liability Distribution</t>
    </r>
    <r>
      <rPr>
        <sz val="14"/>
        <rFont val="Times New Roman"/>
        <family val="1"/>
      </rPr>
      <t xml:space="preserve"> </t>
    </r>
    <r>
      <rPr>
        <vertAlign val="superscript"/>
        <sz val="14"/>
        <rFont val="Times New Roman"/>
        <family val="1"/>
      </rPr>
      <t>2</t>
    </r>
  </si>
  <si>
    <r>
      <t>1</t>
    </r>
    <r>
      <rPr>
        <i/>
        <sz val="10"/>
        <rFont val="Times New Roman"/>
        <family val="1"/>
      </rPr>
      <t xml:space="preserve">  The county data represent sales and use tax collections by county of remittance and do not represent sales and use tax by county of sale.  These data are based on remittances made with tax returns processed during the fiscal year beginning on July 1 and ending on June 30.  Details may not add to totals due to rounding.</t>
    </r>
    <r>
      <rPr>
        <i/>
        <vertAlign val="superscript"/>
        <sz val="10"/>
        <rFont val="Times New Roman"/>
        <family val="1"/>
      </rPr>
      <t/>
    </r>
  </si>
  <si>
    <r>
      <t>Ten Year General Fund Cash Growth Rates - For Fiscal Year Ending June 30</t>
    </r>
    <r>
      <rPr>
        <sz val="16"/>
        <rFont val="Times New Roman"/>
        <family val="1"/>
      </rPr>
      <t xml:space="preserve"> </t>
    </r>
    <r>
      <rPr>
        <vertAlign val="superscript"/>
        <sz val="16"/>
        <rFont val="Times New Roman"/>
        <family val="1"/>
      </rPr>
      <t>1</t>
    </r>
  </si>
  <si>
    <r>
      <t xml:space="preserve">Miscellaneous </t>
    </r>
    <r>
      <rPr>
        <vertAlign val="superscript"/>
        <sz val="12"/>
        <rFont val="Times New Roman"/>
        <family val="1"/>
      </rPr>
      <t>3</t>
    </r>
  </si>
  <si>
    <r>
      <t xml:space="preserve">Motor Vehicle </t>
    </r>
    <r>
      <rPr>
        <vertAlign val="superscript"/>
        <sz val="12"/>
        <rFont val="Times New Roman"/>
        <family val="1"/>
      </rPr>
      <t>4</t>
    </r>
  </si>
  <si>
    <r>
      <t>Public Transportation Trust Fund - Selected Receipts</t>
    </r>
    <r>
      <rPr>
        <vertAlign val="superscript"/>
        <sz val="14"/>
        <rFont val="Times New Roman"/>
        <family val="1"/>
      </rPr>
      <t xml:space="preserve"> 1</t>
    </r>
  </si>
  <si>
    <t>0.89 mills</t>
  </si>
  <si>
    <t>0.67 mills</t>
  </si>
  <si>
    <t>0.45 mills</t>
  </si>
  <si>
    <r>
      <t>2015</t>
    </r>
    <r>
      <rPr>
        <vertAlign val="superscript"/>
        <sz val="14"/>
        <rFont val="Times New Roman"/>
        <family val="1"/>
      </rPr>
      <t xml:space="preserve"> 4</t>
    </r>
  </si>
  <si>
    <r>
      <t xml:space="preserve">4  </t>
    </r>
    <r>
      <rPr>
        <i/>
        <sz val="11"/>
        <rFont val="Times New Roman"/>
        <family val="1"/>
      </rPr>
      <t xml:space="preserve">The Capital Stock/Franchise Tax rate phase-out was slowed for tax year 2014 and 2015.  The tax is scheduled to be eliminated in tax year2016.    </t>
    </r>
  </si>
  <si>
    <r>
      <t xml:space="preserve">Liquid Fuels </t>
    </r>
    <r>
      <rPr>
        <vertAlign val="superscript"/>
        <sz val="12"/>
        <rFont val="Times New Roman"/>
        <family val="1"/>
      </rPr>
      <t>1</t>
    </r>
  </si>
  <si>
    <r>
      <t xml:space="preserve">Motor Carriers </t>
    </r>
    <r>
      <rPr>
        <vertAlign val="superscript"/>
        <sz val="12"/>
        <rFont val="Times New Roman"/>
        <family val="1"/>
      </rPr>
      <t>1</t>
    </r>
  </si>
  <si>
    <r>
      <t>Sales Tax Remittances By North American Industry Classification System</t>
    </r>
    <r>
      <rPr>
        <sz val="10"/>
        <rFont val="Times New Roman"/>
        <family val="1"/>
      </rPr>
      <t xml:space="preserve"> </t>
    </r>
    <r>
      <rPr>
        <vertAlign val="superscript"/>
        <sz val="10"/>
        <rFont val="Times New Roman"/>
        <family val="1"/>
      </rPr>
      <t>1</t>
    </r>
  </si>
  <si>
    <r>
      <t>Sales Tax Remittances By North American Industry Classification System</t>
    </r>
    <r>
      <rPr>
        <vertAlign val="superscript"/>
        <sz val="10"/>
        <rFont val="Times New Roman"/>
        <family val="1"/>
      </rPr>
      <t xml:space="preserve"> 1</t>
    </r>
  </si>
  <si>
    <r>
      <t>Sales Tax Remittances By County</t>
    </r>
    <r>
      <rPr>
        <sz val="16"/>
        <rFont val="Times New Roman"/>
        <family val="1"/>
      </rPr>
      <t xml:space="preserve"> </t>
    </r>
    <r>
      <rPr>
        <vertAlign val="superscript"/>
        <sz val="16"/>
        <rFont val="Times New Roman"/>
        <family val="1"/>
      </rPr>
      <t xml:space="preserve">1 </t>
    </r>
  </si>
  <si>
    <r>
      <t>Motor Vehicle Sales Tax Remittances by County</t>
    </r>
    <r>
      <rPr>
        <sz val="16"/>
        <rFont val="Times New Roman"/>
        <family val="1"/>
      </rPr>
      <t xml:space="preserve"> </t>
    </r>
    <r>
      <rPr>
        <vertAlign val="superscript"/>
        <sz val="14"/>
        <rFont val="Times New Roman"/>
        <family val="1"/>
      </rPr>
      <t>1</t>
    </r>
  </si>
  <si>
    <r>
      <t xml:space="preserve">2 </t>
    </r>
    <r>
      <rPr>
        <i/>
        <sz val="9"/>
        <rFont val="Times New Roman"/>
        <family val="1"/>
      </rPr>
      <t>C corporations, S corporations, limited liability companies, and business trusts are subject to the Capital  Stock and Franchise tax.</t>
    </r>
  </si>
  <si>
    <r>
      <t xml:space="preserve">1 </t>
    </r>
    <r>
      <rPr>
        <i/>
        <sz val="9"/>
        <rFont val="Times New Roman"/>
        <family val="1"/>
      </rPr>
      <t>C Corporations, including limited liability companies that elect to be taxed as a C corporation for federal income tax purposes, are subject to the Corporate Net Income tax.</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</si>
</sst>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6" formatCode="&quot;$&quot;#,##0_);[Red]\(&quot;$&quot;#,##0\)"/>
    <numFmt numFmtId="43" formatCode="_(* #,##0.00_);_(* \(#,##0.00\);_(* &quot;-&quot;??_);_(@_)"/>
    <numFmt numFmtId="164" formatCode="General_)"/>
    <numFmt numFmtId="165" formatCode="0_)"/>
    <numFmt numFmtId="166" formatCode="0.0%"/>
    <numFmt numFmtId="167" formatCode="0.0"/>
    <numFmt numFmtId="168" formatCode="#,##0.0_);\(#,##0.0\)"/>
    <numFmt numFmtId="169" formatCode="_(* #,##0_);_(* \(#,##0\);_(* &quot;-&quot;??_);_(@_)"/>
    <numFmt numFmtId="170" formatCode="#,##0.0"/>
    <numFmt numFmtId="171" formatCode="0.00000%"/>
    <numFmt numFmtId="172" formatCode="0_);\(0\)"/>
    <numFmt numFmtId="173" formatCode="_(* #,##0_);_(* \(#,##0\);_(* &quot;0&quot;_);_(@_)"/>
  </numFmts>
  <fonts count="46" x14ac:knownFonts="1">
    <font>
      <sz val="10"/>
      <name val="Times New Roman"/>
    </font>
    <font>
      <sz val="10"/>
      <name val="Times New Roman"/>
      <family val="1"/>
    </font>
    <font>
      <sz val="9"/>
      <name val="Times New Roman"/>
      <family val="1"/>
    </font>
    <font>
      <b/>
      <sz val="10"/>
      <name val="times new roman"/>
      <family val="1"/>
    </font>
    <font>
      <sz val="11"/>
      <name val="Times New Roman"/>
      <family val="1"/>
    </font>
    <font>
      <b/>
      <sz val="14"/>
      <name val="Times New Roman"/>
      <family val="1"/>
    </font>
    <font>
      <b/>
      <sz val="12"/>
      <name val="Times New Roman"/>
      <family val="1"/>
    </font>
    <font>
      <sz val="10"/>
      <name val="Times New Roman"/>
      <family val="1"/>
    </font>
    <font>
      <b/>
      <u/>
      <sz val="10"/>
      <name val="Times New Roman"/>
      <family val="1"/>
    </font>
    <font>
      <sz val="14"/>
      <name val="Times New Roman"/>
      <family val="1"/>
    </font>
    <font>
      <b/>
      <u/>
      <sz val="12"/>
      <name val="Times New Roman"/>
      <family val="1"/>
    </font>
    <font>
      <sz val="8"/>
      <name val="Times New Roman"/>
      <family val="1"/>
    </font>
    <font>
      <sz val="12"/>
      <name val="Times New Roman"/>
      <family val="1"/>
    </font>
    <font>
      <u/>
      <sz val="12"/>
      <name val="Times New Roman"/>
      <family val="1"/>
    </font>
    <font>
      <i/>
      <sz val="10"/>
      <name val="Times New Roman"/>
      <family val="1"/>
    </font>
    <font>
      <sz val="8"/>
      <name val="TIMES"/>
    </font>
    <font>
      <u/>
      <sz val="10"/>
      <name val="Times New Roman"/>
      <family val="1"/>
    </font>
    <font>
      <sz val="10"/>
      <name val="Arial"/>
      <family val="2"/>
    </font>
    <font>
      <vertAlign val="superscript"/>
      <sz val="12"/>
      <name val="Times New Roman"/>
      <family val="1"/>
    </font>
    <font>
      <i/>
      <sz val="9"/>
      <name val="Times New Roman"/>
      <family val="1"/>
    </font>
    <font>
      <i/>
      <vertAlign val="superscript"/>
      <sz val="9"/>
      <name val="Times New Roman"/>
      <family val="1"/>
    </font>
    <font>
      <b/>
      <sz val="16"/>
      <name val="Times New Roman"/>
      <family val="1"/>
    </font>
    <font>
      <sz val="16"/>
      <name val="Times New Roman"/>
      <family val="1"/>
    </font>
    <font>
      <u/>
      <sz val="14"/>
      <name val="Times New Roman"/>
      <family val="1"/>
    </font>
    <font>
      <vertAlign val="superscript"/>
      <sz val="14"/>
      <name val="Times New Roman"/>
      <family val="1"/>
    </font>
    <font>
      <i/>
      <vertAlign val="superscript"/>
      <sz val="11"/>
      <name val="Times New Roman"/>
      <family val="1"/>
    </font>
    <font>
      <i/>
      <sz val="11"/>
      <name val="Times New Roman"/>
      <family val="1"/>
    </font>
    <font>
      <b/>
      <u/>
      <sz val="11"/>
      <name val="Times New Roman"/>
      <family val="1"/>
    </font>
    <font>
      <b/>
      <sz val="11"/>
      <name val="Times New Roman"/>
      <family val="1"/>
    </font>
    <font>
      <u/>
      <sz val="11"/>
      <name val="Times New Roman"/>
      <family val="1"/>
    </font>
    <font>
      <vertAlign val="superscript"/>
      <sz val="16"/>
      <name val="Times New Roman"/>
      <family val="1"/>
    </font>
    <font>
      <i/>
      <vertAlign val="superscript"/>
      <sz val="10"/>
      <name val="Times New Roman"/>
      <family val="1"/>
    </font>
    <font>
      <b/>
      <sz val="8"/>
      <name val="Times New Roman"/>
      <family val="1"/>
    </font>
    <font>
      <b/>
      <vertAlign val="superscript"/>
      <sz val="10"/>
      <name val="Times New Roman"/>
      <family val="1"/>
    </font>
    <font>
      <vertAlign val="superscript"/>
      <sz val="10"/>
      <name val="Times New Roman"/>
      <family val="1"/>
    </font>
    <font>
      <b/>
      <u/>
      <sz val="14"/>
      <name val="Times New Roman"/>
      <family val="1"/>
    </font>
    <font>
      <b/>
      <u/>
      <sz val="12"/>
      <color indexed="10"/>
      <name val="Times New Roman"/>
      <family val="1"/>
    </font>
    <font>
      <i/>
      <vertAlign val="superscript"/>
      <sz val="12"/>
      <name val="Times New Roman"/>
      <family val="1"/>
    </font>
    <font>
      <i/>
      <sz val="12"/>
      <name val="Times New Roman"/>
      <family val="1"/>
    </font>
    <font>
      <vertAlign val="superscript"/>
      <sz val="11"/>
      <name val="Times New Roman"/>
      <family val="1"/>
    </font>
    <font>
      <sz val="10"/>
      <color indexed="10"/>
      <name val="Times New Roman"/>
      <family val="1"/>
    </font>
    <font>
      <sz val="12"/>
      <name val="Times New Roman"/>
      <family val="1"/>
    </font>
    <font>
      <sz val="8"/>
      <name val="Times New Roman"/>
      <family val="1"/>
    </font>
    <font>
      <sz val="10"/>
      <color indexed="10"/>
      <name val="Times New Roman"/>
      <family val="1"/>
    </font>
    <font>
      <b/>
      <sz val="12"/>
      <color indexed="10"/>
      <name val="Times New Roman"/>
      <family val="1"/>
    </font>
    <font>
      <i/>
      <sz val="11"/>
      <color indexed="10"/>
      <name val="Times New Roman"/>
      <family val="1"/>
    </font>
  </fonts>
  <fills count="2">
    <fill>
      <patternFill patternType="none"/>
    </fill>
    <fill>
      <patternFill patternType="gray125"/>
    </fill>
  </fills>
  <borders count="4">
    <border>
      <left/>
      <right/>
      <top/>
      <bottom/>
      <diagonal/>
    </border>
    <border>
      <left/>
      <right/>
      <top/>
      <bottom style="double">
        <color indexed="64"/>
      </bottom>
      <diagonal/>
    </border>
    <border>
      <left/>
      <right/>
      <top/>
      <bottom style="thin">
        <color indexed="64"/>
      </bottom>
      <diagonal/>
    </border>
    <border>
      <left/>
      <right/>
      <top/>
      <bottom style="medium">
        <color indexed="64"/>
      </bottom>
      <diagonal/>
    </border>
  </borders>
  <cellStyleXfs count="12">
    <xf numFmtId="0" fontId="0" fillId="0" borderId="0"/>
    <xf numFmtId="43" fontId="1" fillId="0" borderId="0" applyFont="0" applyFill="0" applyBorder="0" applyAlignment="0" applyProtection="0"/>
    <xf numFmtId="0" fontId="15" fillId="0" borderId="0"/>
    <xf numFmtId="0" fontId="17" fillId="0" borderId="0"/>
    <xf numFmtId="0" fontId="1" fillId="0" borderId="0"/>
    <xf numFmtId="0" fontId="1" fillId="0" borderId="0"/>
    <xf numFmtId="0" fontId="1" fillId="0" borderId="0"/>
    <xf numFmtId="37" fontId="15" fillId="0" borderId="0"/>
    <xf numFmtId="0" fontId="17" fillId="0" borderId="0"/>
    <xf numFmtId="0" fontId="15" fillId="0" borderId="0"/>
    <xf numFmtId="9" fontId="1" fillId="0" borderId="0" applyFont="0" applyFill="0" applyBorder="0" applyAlignment="0" applyProtection="0"/>
    <xf numFmtId="0" fontId="1" fillId="0" borderId="0"/>
  </cellStyleXfs>
  <cellXfs count="470">
    <xf numFmtId="0" fontId="0" fillId="0" borderId="0" xfId="0"/>
    <xf numFmtId="0" fontId="3" fillId="0" borderId="0" xfId="0" applyFont="1"/>
    <xf numFmtId="0" fontId="7" fillId="0" borderId="0" xfId="0" applyFont="1" applyAlignment="1">
      <alignment horizontal="centerContinuous"/>
    </xf>
    <xf numFmtId="0" fontId="7" fillId="0" borderId="0" xfId="0" applyFont="1"/>
    <xf numFmtId="166" fontId="4" fillId="0" borderId="0" xfId="10" applyNumberFormat="1" applyFont="1" applyAlignment="1" applyProtection="1">
      <alignment horizontal="right"/>
    </xf>
    <xf numFmtId="0" fontId="6" fillId="0" borderId="0" xfId="0" applyFont="1" applyAlignment="1">
      <alignment horizontal="centerContinuous"/>
    </xf>
    <xf numFmtId="0" fontId="11" fillId="0" borderId="0" xfId="0" applyFont="1" applyAlignment="1">
      <alignment horizontal="centerContinuous"/>
    </xf>
    <xf numFmtId="0" fontId="11" fillId="0" borderId="0" xfId="0" applyFont="1"/>
    <xf numFmtId="0" fontId="12" fillId="0" borderId="0" xfId="0" applyFont="1"/>
    <xf numFmtId="0" fontId="10" fillId="0" borderId="0" xfId="0" applyFont="1" applyAlignment="1">
      <alignment horizontal="right"/>
    </xf>
    <xf numFmtId="167" fontId="13" fillId="0" borderId="0" xfId="0" applyNumberFormat="1" applyFont="1"/>
    <xf numFmtId="167" fontId="12" fillId="0" borderId="0" xfId="0" applyNumberFormat="1" applyFont="1"/>
    <xf numFmtId="3" fontId="13" fillId="0" borderId="0" xfId="0" applyNumberFormat="1" applyFont="1"/>
    <xf numFmtId="3" fontId="12" fillId="0" borderId="0" xfId="0" applyNumberFormat="1" applyFont="1"/>
    <xf numFmtId="0" fontId="6" fillId="0" borderId="0" xfId="0" applyFont="1"/>
    <xf numFmtId="3" fontId="0" fillId="0" borderId="0" xfId="0" applyNumberFormat="1"/>
    <xf numFmtId="0" fontId="12" fillId="0" borderId="0" xfId="0" applyFont="1" applyAlignment="1">
      <alignment horizontal="right"/>
    </xf>
    <xf numFmtId="0" fontId="5" fillId="0" borderId="0" xfId="0" applyFont="1" applyAlignment="1">
      <alignment horizontal="right"/>
    </xf>
    <xf numFmtId="0" fontId="5" fillId="0" borderId="0" xfId="0" applyFont="1"/>
    <xf numFmtId="3" fontId="10" fillId="0" borderId="0" xfId="0" applyNumberFormat="1" applyFont="1" applyAlignment="1">
      <alignment horizontal="right"/>
    </xf>
    <xf numFmtId="0" fontId="7" fillId="0" borderId="0" xfId="0" applyFont="1" applyAlignment="1">
      <alignment horizontal="center"/>
    </xf>
    <xf numFmtId="167" fontId="7" fillId="0" borderId="0" xfId="0" applyNumberFormat="1" applyFont="1"/>
    <xf numFmtId="164" fontId="7" fillId="0" borderId="0" xfId="0" applyNumberFormat="1" applyFont="1" applyProtection="1"/>
    <xf numFmtId="164" fontId="7" fillId="0" borderId="0" xfId="0" applyNumberFormat="1" applyFont="1" applyAlignment="1" applyProtection="1">
      <alignment horizontal="right"/>
    </xf>
    <xf numFmtId="164" fontId="16" fillId="0" borderId="0" xfId="0" applyNumberFormat="1" applyFont="1" applyAlignment="1" applyProtection="1">
      <alignment horizontal="right"/>
    </xf>
    <xf numFmtId="0" fontId="7" fillId="0" borderId="0" xfId="8" applyFont="1"/>
    <xf numFmtId="3" fontId="7" fillId="0" borderId="0" xfId="8" applyNumberFormat="1" applyFont="1"/>
    <xf numFmtId="0" fontId="12" fillId="0" borderId="0" xfId="8" applyFont="1"/>
    <xf numFmtId="3" fontId="12" fillId="0" borderId="0" xfId="8" applyNumberFormat="1" applyFont="1"/>
    <xf numFmtId="167" fontId="12" fillId="0" borderId="0" xfId="8" applyNumberFormat="1" applyFont="1"/>
    <xf numFmtId="3" fontId="7" fillId="0" borderId="0" xfId="0" applyNumberFormat="1" applyFont="1"/>
    <xf numFmtId="164" fontId="6" fillId="0" borderId="0" xfId="0" applyNumberFormat="1" applyFont="1" applyProtection="1"/>
    <xf numFmtId="164" fontId="6" fillId="0" borderId="0" xfId="0" applyNumberFormat="1" applyFont="1" applyAlignment="1" applyProtection="1">
      <alignment horizontal="right"/>
    </xf>
    <xf numFmtId="37" fontId="12" fillId="0" borderId="0" xfId="0" applyNumberFormat="1" applyFont="1" applyProtection="1"/>
    <xf numFmtId="164" fontId="10" fillId="0" borderId="0" xfId="0" applyNumberFormat="1" applyFont="1" applyAlignment="1" applyProtection="1">
      <alignment horizontal="left"/>
    </xf>
    <xf numFmtId="164" fontId="10" fillId="0" borderId="0" xfId="0" applyNumberFormat="1" applyFont="1" applyAlignment="1" applyProtection="1">
      <alignment horizontal="right"/>
    </xf>
    <xf numFmtId="3" fontId="7" fillId="0" borderId="0" xfId="8" applyNumberFormat="1" applyFont="1" applyAlignment="1" applyProtection="1">
      <alignment horizontal="left"/>
    </xf>
    <xf numFmtId="3" fontId="7" fillId="0" borderId="0" xfId="8" applyNumberFormat="1" applyFont="1" applyProtection="1"/>
    <xf numFmtId="3" fontId="11" fillId="0" borderId="0" xfId="8" applyNumberFormat="1" applyFont="1" applyAlignment="1" applyProtection="1">
      <alignment horizontal="left"/>
    </xf>
    <xf numFmtId="3" fontId="11" fillId="0" borderId="0" xfId="8" applyNumberFormat="1" applyFont="1"/>
    <xf numFmtId="3" fontId="12" fillId="0" borderId="0" xfId="8" applyNumberFormat="1" applyFont="1" applyAlignment="1" applyProtection="1">
      <alignment horizontal="left"/>
    </xf>
    <xf numFmtId="3" fontId="12" fillId="0" borderId="0" xfId="8" applyNumberFormat="1" applyFont="1" applyProtection="1"/>
    <xf numFmtId="3" fontId="6" fillId="0" borderId="0" xfId="8" applyNumberFormat="1" applyFont="1" applyAlignment="1" applyProtection="1">
      <alignment horizontal="left"/>
    </xf>
    <xf numFmtId="3" fontId="6" fillId="0" borderId="0" xfId="8" applyNumberFormat="1" applyFont="1"/>
    <xf numFmtId="3" fontId="10" fillId="0" borderId="0" xfId="8" applyNumberFormat="1" applyFont="1" applyAlignment="1" applyProtection="1">
      <alignment horizontal="left"/>
    </xf>
    <xf numFmtId="0" fontId="5" fillId="0" borderId="0" xfId="0" applyFont="1" applyAlignment="1">
      <alignment horizontal="center"/>
    </xf>
    <xf numFmtId="0" fontId="3" fillId="0" borderId="0" xfId="0" applyFont="1" applyAlignment="1">
      <alignment horizontal="centerContinuous"/>
    </xf>
    <xf numFmtId="0" fontId="10" fillId="0" borderId="0" xfId="0" applyFont="1"/>
    <xf numFmtId="167" fontId="6" fillId="0" borderId="1" xfId="0" applyNumberFormat="1" applyFont="1" applyBorder="1"/>
    <xf numFmtId="0" fontId="19" fillId="0" borderId="0" xfId="0" applyFont="1"/>
    <xf numFmtId="169" fontId="12" fillId="0" borderId="0" xfId="1" applyNumberFormat="1" applyFont="1" applyFill="1"/>
    <xf numFmtId="0" fontId="3" fillId="0" borderId="0" xfId="0" applyFont="1" applyAlignment="1">
      <alignment horizontal="center"/>
    </xf>
    <xf numFmtId="0" fontId="20" fillId="0" borderId="0" xfId="0" applyFont="1"/>
    <xf numFmtId="37" fontId="12" fillId="0" borderId="0" xfId="0" applyNumberFormat="1" applyFont="1" applyAlignment="1" applyProtection="1">
      <alignment vertical="center"/>
    </xf>
    <xf numFmtId="0" fontId="12" fillId="0" borderId="0" xfId="0" applyFont="1" applyAlignment="1">
      <alignment vertical="center"/>
    </xf>
    <xf numFmtId="164" fontId="6" fillId="0" borderId="0" xfId="0" applyNumberFormat="1" applyFont="1" applyAlignment="1" applyProtection="1">
      <alignment horizontal="centerContinuous" vertical="center"/>
    </xf>
    <xf numFmtId="164" fontId="6" fillId="0" borderId="0" xfId="0" applyNumberFormat="1" applyFont="1" applyAlignment="1" applyProtection="1">
      <alignment horizontal="center" vertical="center"/>
    </xf>
    <xf numFmtId="0" fontId="9" fillId="0" borderId="0" xfId="0" applyFont="1" applyAlignment="1">
      <alignment vertical="center"/>
    </xf>
    <xf numFmtId="164" fontId="5" fillId="0" borderId="0" xfId="0" applyNumberFormat="1" applyFont="1" applyAlignment="1" applyProtection="1">
      <alignment horizontal="centerContinuous" vertical="center"/>
    </xf>
    <xf numFmtId="164" fontId="23" fillId="0" borderId="0" xfId="0" applyNumberFormat="1" applyFont="1" applyAlignment="1" applyProtection="1">
      <alignment horizontal="center" vertical="center"/>
    </xf>
    <xf numFmtId="37" fontId="9" fillId="0" borderId="0" xfId="0" applyNumberFormat="1" applyFont="1" applyAlignment="1" applyProtection="1">
      <alignment vertical="center"/>
    </xf>
    <xf numFmtId="1" fontId="9" fillId="0" borderId="0" xfId="0" applyNumberFormat="1" applyFont="1" applyAlignment="1" applyProtection="1">
      <alignment vertical="center"/>
    </xf>
    <xf numFmtId="10" fontId="9" fillId="0" borderId="0" xfId="0" applyNumberFormat="1" applyFont="1" applyAlignment="1" applyProtection="1">
      <alignment vertical="center"/>
    </xf>
    <xf numFmtId="1" fontId="9" fillId="0" borderId="0" xfId="0" applyNumberFormat="1" applyFont="1" applyAlignment="1" applyProtection="1">
      <alignment horizontal="left" vertical="center"/>
    </xf>
    <xf numFmtId="0" fontId="9" fillId="0" borderId="0" xfId="0" applyFont="1" applyAlignment="1">
      <alignment horizontal="center"/>
    </xf>
    <xf numFmtId="0" fontId="9" fillId="0" borderId="0" xfId="0" applyFont="1"/>
    <xf numFmtId="0" fontId="23" fillId="0" borderId="0" xfId="0" applyFont="1" applyAlignment="1">
      <alignment horizontal="center"/>
    </xf>
    <xf numFmtId="0" fontId="23" fillId="0" borderId="0" xfId="0" applyFont="1" applyAlignment="1">
      <alignment horizontal="center" vertical="center"/>
    </xf>
    <xf numFmtId="10" fontId="9" fillId="0" borderId="0" xfId="0" applyNumberFormat="1" applyFont="1" applyAlignment="1" applyProtection="1">
      <alignment horizontal="left" vertical="center"/>
    </xf>
    <xf numFmtId="10" fontId="9" fillId="0" borderId="0" xfId="0" quotePrefix="1" applyNumberFormat="1" applyFont="1" applyAlignment="1" applyProtection="1">
      <alignment horizontal="left" vertical="center"/>
    </xf>
    <xf numFmtId="166" fontId="6" fillId="0" borderId="0" xfId="8" applyNumberFormat="1" applyFont="1"/>
    <xf numFmtId="166" fontId="12" fillId="0" borderId="0" xfId="8" applyNumberFormat="1" applyFont="1"/>
    <xf numFmtId="3" fontId="6" fillId="0" borderId="0" xfId="8" applyNumberFormat="1" applyFont="1" applyAlignment="1">
      <alignment horizontal="right"/>
    </xf>
    <xf numFmtId="3" fontId="12" fillId="0" borderId="0" xfId="8" applyNumberFormat="1" applyFont="1" applyAlignment="1">
      <alignment horizontal="right"/>
    </xf>
    <xf numFmtId="10" fontId="6" fillId="0" borderId="0" xfId="8" applyNumberFormat="1" applyFont="1" applyAlignment="1">
      <alignment horizontal="right"/>
    </xf>
    <xf numFmtId="171" fontId="9" fillId="0" borderId="0" xfId="0" quotePrefix="1" applyNumberFormat="1" applyFont="1" applyAlignment="1" applyProtection="1">
      <alignment horizontal="left" vertical="center"/>
    </xf>
    <xf numFmtId="10" fontId="9" fillId="0" borderId="0" xfId="0" applyNumberFormat="1" applyFont="1" applyBorder="1" applyAlignment="1" applyProtection="1">
      <alignment horizontal="right" vertical="center"/>
    </xf>
    <xf numFmtId="0" fontId="9" fillId="0" borderId="0" xfId="0" applyFont="1" applyBorder="1" applyAlignment="1">
      <alignment horizontal="right" vertical="center"/>
    </xf>
    <xf numFmtId="10" fontId="9" fillId="0" borderId="0" xfId="0" applyNumberFormat="1" applyFont="1" applyAlignment="1" applyProtection="1">
      <alignment horizontal="right" vertical="center"/>
    </xf>
    <xf numFmtId="0" fontId="9" fillId="0" borderId="0" xfId="0" applyFont="1" applyAlignment="1">
      <alignment horizontal="right" vertical="center"/>
    </xf>
    <xf numFmtId="0" fontId="4" fillId="0" borderId="0" xfId="5" applyFont="1"/>
    <xf numFmtId="37" fontId="4" fillId="0" borderId="0" xfId="5" applyNumberFormat="1" applyFont="1"/>
    <xf numFmtId="37" fontId="7" fillId="0" borderId="0" xfId="5" applyNumberFormat="1" applyFont="1" applyAlignment="1" applyProtection="1">
      <alignment horizontal="centerContinuous"/>
    </xf>
    <xf numFmtId="37" fontId="7" fillId="0" borderId="0" xfId="5" applyNumberFormat="1" applyFont="1" applyProtection="1"/>
    <xf numFmtId="165" fontId="8" fillId="0" borderId="0" xfId="5" applyNumberFormat="1" applyFont="1" applyProtection="1"/>
    <xf numFmtId="37" fontId="4" fillId="0" borderId="0" xfId="5" applyNumberFormat="1" applyFont="1" applyAlignment="1">
      <alignment horizontal="right"/>
    </xf>
    <xf numFmtId="37" fontId="4" fillId="0" borderId="0" xfId="5" applyNumberFormat="1" applyFont="1" applyAlignment="1" applyProtection="1">
      <alignment horizontal="right"/>
    </xf>
    <xf numFmtId="166" fontId="4" fillId="0" borderId="0" xfId="5" applyNumberFormat="1" applyFont="1" applyAlignment="1">
      <alignment horizontal="right"/>
    </xf>
    <xf numFmtId="164" fontId="6" fillId="0" borderId="0" xfId="0" applyNumberFormat="1" applyFont="1" applyAlignment="1" applyProtection="1">
      <alignment horizontal="centerContinuous"/>
    </xf>
    <xf numFmtId="0" fontId="12" fillId="0" borderId="0" xfId="0" applyFont="1" applyAlignment="1">
      <alignment horizontal="centerContinuous"/>
    </xf>
    <xf numFmtId="164" fontId="10" fillId="0" borderId="0" xfId="0" applyNumberFormat="1" applyFont="1" applyAlignment="1" applyProtection="1">
      <alignment horizontal="center"/>
    </xf>
    <xf numFmtId="165" fontId="10" fillId="0" borderId="0" xfId="0" applyNumberFormat="1" applyFont="1" applyAlignment="1" applyProtection="1">
      <alignment horizontal="center"/>
    </xf>
    <xf numFmtId="37" fontId="6" fillId="0" borderId="0" xfId="0" applyNumberFormat="1" applyFont="1" applyProtection="1"/>
    <xf numFmtId="37" fontId="13" fillId="0" borderId="0" xfId="0" applyNumberFormat="1" applyFont="1" applyProtection="1"/>
    <xf numFmtId="0" fontId="4" fillId="0" borderId="0" xfId="0" applyFont="1"/>
    <xf numFmtId="37" fontId="4" fillId="0" borderId="0" xfId="0" applyNumberFormat="1" applyFont="1" applyProtection="1"/>
    <xf numFmtId="165" fontId="27" fillId="0" borderId="0" xfId="0" applyNumberFormat="1" applyFont="1" applyProtection="1"/>
    <xf numFmtId="37" fontId="28" fillId="0" borderId="0" xfId="0" applyNumberFormat="1" applyFont="1" applyProtection="1"/>
    <xf numFmtId="37" fontId="4" fillId="0" borderId="0" xfId="0" applyNumberFormat="1" applyFont="1" applyProtection="1">
      <protection locked="0"/>
    </xf>
    <xf numFmtId="37" fontId="29" fillId="0" borderId="0" xfId="0" applyNumberFormat="1" applyFont="1" applyProtection="1"/>
    <xf numFmtId="10" fontId="28" fillId="0" borderId="0" xfId="0" applyNumberFormat="1" applyFont="1" applyProtection="1"/>
    <xf numFmtId="10" fontId="4" fillId="0" borderId="0" xfId="0" applyNumberFormat="1" applyFont="1" applyProtection="1"/>
    <xf numFmtId="10" fontId="4" fillId="0" borderId="0" xfId="0" applyNumberFormat="1" applyFont="1" applyProtection="1">
      <protection locked="0"/>
    </xf>
    <xf numFmtId="10" fontId="29" fillId="0" borderId="0" xfId="0" applyNumberFormat="1" applyFont="1" applyProtection="1"/>
    <xf numFmtId="37" fontId="22" fillId="0" borderId="0" xfId="0" applyNumberFormat="1" applyFont="1" applyProtection="1"/>
    <xf numFmtId="0" fontId="22" fillId="0" borderId="0" xfId="0" applyFont="1"/>
    <xf numFmtId="37" fontId="9" fillId="0" borderId="0" xfId="0" applyNumberFormat="1" applyFont="1" applyAlignment="1" applyProtection="1">
      <alignment horizontal="left"/>
    </xf>
    <xf numFmtId="0" fontId="9" fillId="0" borderId="0" xfId="0" applyFont="1" applyAlignment="1">
      <alignment horizontal="right"/>
    </xf>
    <xf numFmtId="3" fontId="9" fillId="0" borderId="0" xfId="0" applyNumberFormat="1" applyFont="1" applyAlignment="1"/>
    <xf numFmtId="3" fontId="9" fillId="0" borderId="0" xfId="0" applyNumberFormat="1" applyFont="1" applyAlignment="1">
      <alignment horizontal="right"/>
    </xf>
    <xf numFmtId="164" fontId="9" fillId="0" borderId="0" xfId="0" applyNumberFormat="1" applyFont="1" applyAlignment="1" applyProtection="1">
      <alignment horizontal="right"/>
    </xf>
    <xf numFmtId="3" fontId="9" fillId="0" borderId="0" xfId="0" applyNumberFormat="1" applyFont="1"/>
    <xf numFmtId="164" fontId="6" fillId="0" borderId="0" xfId="0" applyNumberFormat="1" applyFont="1" applyAlignment="1" applyProtection="1">
      <alignment horizontal="left"/>
    </xf>
    <xf numFmtId="164" fontId="12" fillId="0" borderId="0" xfId="0" applyNumberFormat="1" applyFont="1" applyAlignment="1" applyProtection="1">
      <alignment horizontal="left"/>
    </xf>
    <xf numFmtId="165" fontId="10" fillId="0" borderId="0" xfId="0" applyNumberFormat="1" applyFont="1" applyProtection="1"/>
    <xf numFmtId="37" fontId="12" fillId="0" borderId="0" xfId="0" applyNumberFormat="1" applyFont="1" applyProtection="1">
      <protection locked="0"/>
    </xf>
    <xf numFmtId="10" fontId="12" fillId="0" borderId="0" xfId="0" applyNumberFormat="1" applyFont="1" applyProtection="1"/>
    <xf numFmtId="0" fontId="7" fillId="0" borderId="0" xfId="0" applyFont="1" applyAlignment="1">
      <alignment wrapText="1"/>
    </xf>
    <xf numFmtId="0" fontId="7" fillId="0" borderId="0" xfId="0" applyFont="1" applyAlignment="1">
      <alignment horizontal="left"/>
    </xf>
    <xf numFmtId="0" fontId="7" fillId="0" borderId="0" xfId="0" applyFont="1" applyAlignment="1"/>
    <xf numFmtId="0" fontId="32" fillId="0" borderId="0" xfId="0" applyFont="1"/>
    <xf numFmtId="0" fontId="10" fillId="0" borderId="0" xfId="0" applyFont="1" applyBorder="1" applyAlignment="1">
      <alignment horizontal="left"/>
    </xf>
    <xf numFmtId="0" fontId="16" fillId="0" borderId="0"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right"/>
    </xf>
    <xf numFmtId="5" fontId="12" fillId="0" borderId="0" xfId="0" applyNumberFormat="1" applyFont="1" applyAlignment="1">
      <alignment horizontal="left"/>
    </xf>
    <xf numFmtId="0" fontId="12" fillId="0" borderId="0" xfId="0" applyFont="1" applyBorder="1"/>
    <xf numFmtId="0" fontId="6" fillId="0" borderId="0" xfId="0" applyFont="1" applyAlignment="1">
      <alignment horizontal="right"/>
    </xf>
    <xf numFmtId="0" fontId="33" fillId="0" borderId="0" xfId="0" applyFont="1" applyBorder="1"/>
    <xf numFmtId="3" fontId="6" fillId="0" borderId="0" xfId="0" applyNumberFormat="1" applyFont="1"/>
    <xf numFmtId="0" fontId="10" fillId="0" borderId="0" xfId="0" applyFont="1" applyBorder="1"/>
    <xf numFmtId="0" fontId="34" fillId="0" borderId="0" xfId="0" applyFont="1" applyBorder="1"/>
    <xf numFmtId="0" fontId="7" fillId="0" borderId="0" xfId="0" applyFont="1" applyBorder="1"/>
    <xf numFmtId="37" fontId="3" fillId="0" borderId="0" xfId="0" applyNumberFormat="1" applyFont="1" applyAlignment="1" applyProtection="1">
      <alignment horizontal="left"/>
    </xf>
    <xf numFmtId="164" fontId="35" fillId="0" borderId="0" xfId="0" applyNumberFormat="1" applyFont="1" applyAlignment="1" applyProtection="1">
      <alignment horizontal="left"/>
    </xf>
    <xf numFmtId="164" fontId="35" fillId="0" borderId="0" xfId="0" applyNumberFormat="1" applyFont="1" applyProtection="1"/>
    <xf numFmtId="0" fontId="35" fillId="0" borderId="0" xfId="0" applyFont="1" applyAlignment="1">
      <alignment horizontal="right"/>
    </xf>
    <xf numFmtId="37" fontId="9" fillId="0" borderId="0" xfId="0" applyNumberFormat="1" applyFont="1" applyProtection="1"/>
    <xf numFmtId="3" fontId="9" fillId="0" borderId="0" xfId="0" applyNumberFormat="1" applyFont="1" applyProtection="1"/>
    <xf numFmtId="3" fontId="9" fillId="0" borderId="0" xfId="0" applyNumberFormat="1" applyFont="1" applyFill="1" applyProtection="1"/>
    <xf numFmtId="3" fontId="9" fillId="0" borderId="2" xfId="0" applyNumberFormat="1" applyFont="1" applyBorder="1" applyProtection="1"/>
    <xf numFmtId="37" fontId="5" fillId="0" borderId="0" xfId="0" applyNumberFormat="1" applyFont="1" applyAlignment="1" applyProtection="1">
      <alignment horizontal="left"/>
    </xf>
    <xf numFmtId="3" fontId="5" fillId="0" borderId="1" xfId="0" applyNumberFormat="1" applyFont="1" applyBorder="1" applyProtection="1"/>
    <xf numFmtId="168" fontId="12" fillId="0" borderId="0" xfId="0" applyNumberFormat="1" applyFont="1" applyProtection="1"/>
    <xf numFmtId="37" fontId="7" fillId="0" borderId="0" xfId="0" applyNumberFormat="1" applyFont="1" applyProtection="1"/>
    <xf numFmtId="37" fontId="6" fillId="0" borderId="0" xfId="0" applyNumberFormat="1" applyFont="1" applyAlignment="1" applyProtection="1">
      <alignment horizontal="left"/>
    </xf>
    <xf numFmtId="166" fontId="6" fillId="0" borderId="0" xfId="0" applyNumberFormat="1" applyFont="1" applyProtection="1"/>
    <xf numFmtId="166" fontId="12" fillId="0" borderId="0" xfId="0" applyNumberFormat="1" applyFont="1" applyProtection="1"/>
    <xf numFmtId="3" fontId="31" fillId="0" borderId="0" xfId="8" applyNumberFormat="1" applyFont="1"/>
    <xf numFmtId="0" fontId="21" fillId="0" borderId="0" xfId="0" applyFont="1" applyAlignment="1">
      <alignment horizontal="right"/>
    </xf>
    <xf numFmtId="0" fontId="5" fillId="0" borderId="0" xfId="0" applyFont="1" applyAlignment="1">
      <alignment horizontal="left"/>
    </xf>
    <xf numFmtId="164" fontId="5" fillId="0" borderId="0" xfId="0" applyNumberFormat="1" applyFont="1" applyAlignment="1" applyProtection="1">
      <alignment horizontal="left"/>
    </xf>
    <xf numFmtId="164" fontId="9" fillId="0" borderId="0" xfId="0" applyNumberFormat="1" applyFont="1" applyProtection="1"/>
    <xf numFmtId="3" fontId="9" fillId="0" borderId="0" xfId="0" applyNumberFormat="1" applyFont="1" applyAlignment="1" applyProtection="1">
      <alignment horizontal="center"/>
    </xf>
    <xf numFmtId="164" fontId="9" fillId="0" borderId="0" xfId="0" applyNumberFormat="1" applyFont="1" applyAlignment="1" applyProtection="1">
      <alignment horizontal="left"/>
    </xf>
    <xf numFmtId="3" fontId="9" fillId="0" borderId="0" xfId="0" applyNumberFormat="1" applyFont="1" applyAlignment="1" applyProtection="1">
      <alignment horizontal="left"/>
    </xf>
    <xf numFmtId="3" fontId="12" fillId="0" borderId="0" xfId="0" applyNumberFormat="1" applyFont="1" applyProtection="1"/>
    <xf numFmtId="164" fontId="10" fillId="0" borderId="0" xfId="0" applyNumberFormat="1" applyFont="1" applyProtection="1"/>
    <xf numFmtId="164" fontId="12" fillId="0" borderId="0" xfId="0" applyNumberFormat="1" applyFont="1" applyProtection="1"/>
    <xf numFmtId="164" fontId="20" fillId="0" borderId="0" xfId="0" applyNumberFormat="1" applyFont="1" applyAlignment="1" applyProtection="1">
      <alignment horizontal="left"/>
    </xf>
    <xf numFmtId="164" fontId="7" fillId="0" borderId="0" xfId="0" applyNumberFormat="1" applyFont="1" applyAlignment="1" applyProtection="1">
      <alignment horizontal="left"/>
    </xf>
    <xf numFmtId="169" fontId="7" fillId="0" borderId="0" xfId="1" applyNumberFormat="1" applyFont="1"/>
    <xf numFmtId="37" fontId="11" fillId="0" borderId="0" xfId="7" applyFont="1"/>
    <xf numFmtId="164" fontId="6" fillId="0" borderId="0" xfId="7" applyNumberFormat="1" applyFont="1" applyProtection="1"/>
    <xf numFmtId="37" fontId="6" fillId="0" borderId="0" xfId="7" applyNumberFormat="1" applyFont="1" applyAlignment="1" applyProtection="1">
      <alignment horizontal="right"/>
    </xf>
    <xf numFmtId="164" fontId="10" fillId="0" borderId="0" xfId="7" applyNumberFormat="1" applyFont="1" applyAlignment="1" applyProtection="1">
      <alignment horizontal="left"/>
    </xf>
    <xf numFmtId="164" fontId="10" fillId="0" borderId="0" xfId="7" applyNumberFormat="1" applyFont="1" applyAlignment="1" applyProtection="1">
      <alignment horizontal="right"/>
    </xf>
    <xf numFmtId="164" fontId="10" fillId="0" borderId="0" xfId="7" applyNumberFormat="1" applyFont="1" applyProtection="1"/>
    <xf numFmtId="37" fontId="6" fillId="0" borderId="0" xfId="7" applyNumberFormat="1" applyFont="1" applyAlignment="1" applyProtection="1">
      <alignment horizontal="left"/>
    </xf>
    <xf numFmtId="37" fontId="6" fillId="0" borderId="0" xfId="7" applyNumberFormat="1" applyFont="1" applyProtection="1"/>
    <xf numFmtId="37" fontId="12" fillId="0" borderId="0" xfId="7" applyNumberFormat="1" applyFont="1" applyProtection="1"/>
    <xf numFmtId="37" fontId="12" fillId="0" borderId="0" xfId="7" applyNumberFormat="1" applyFont="1" applyAlignment="1" applyProtection="1">
      <alignment horizontal="left"/>
    </xf>
    <xf numFmtId="37" fontId="7" fillId="0" borderId="0" xfId="7" applyFont="1"/>
    <xf numFmtId="164" fontId="14" fillId="0" borderId="0" xfId="7" applyNumberFormat="1" applyFont="1" applyAlignment="1" applyProtection="1">
      <alignment horizontal="left"/>
    </xf>
    <xf numFmtId="37" fontId="11" fillId="0" borderId="0" xfId="7" applyFont="1" applyAlignment="1">
      <alignment horizontal="right"/>
    </xf>
    <xf numFmtId="37" fontId="11" fillId="0" borderId="0" xfId="7" applyFont="1" applyAlignment="1">
      <alignment horizontal="center"/>
    </xf>
    <xf numFmtId="164" fontId="6" fillId="0" borderId="0" xfId="7" applyNumberFormat="1" applyFont="1" applyAlignment="1" applyProtection="1">
      <alignment horizontal="right"/>
    </xf>
    <xf numFmtId="166" fontId="6" fillId="0" borderId="0" xfId="0" applyNumberFormat="1" applyFont="1" applyAlignment="1" applyProtection="1">
      <alignment horizontal="right"/>
    </xf>
    <xf numFmtId="166" fontId="12" fillId="0" borderId="0" xfId="0" applyNumberFormat="1" applyFont="1" applyAlignment="1" applyProtection="1">
      <alignment horizontal="right"/>
    </xf>
    <xf numFmtId="37" fontId="7" fillId="0" borderId="0" xfId="7" applyFont="1" applyAlignment="1">
      <alignment horizontal="center"/>
    </xf>
    <xf numFmtId="164" fontId="19" fillId="0" borderId="0" xfId="7" applyNumberFormat="1" applyFont="1" applyAlignment="1" applyProtection="1"/>
    <xf numFmtId="164" fontId="19" fillId="0" borderId="0" xfId="7" applyNumberFormat="1" applyFont="1" applyAlignment="1" applyProtection="1">
      <alignment horizontal="left"/>
    </xf>
    <xf numFmtId="166" fontId="11" fillId="0" borderId="0" xfId="7" applyNumberFormat="1" applyFont="1" applyAlignment="1" applyProtection="1">
      <alignment horizontal="center"/>
    </xf>
    <xf numFmtId="166" fontId="11" fillId="0" borderId="0" xfId="7" applyNumberFormat="1" applyFont="1" applyProtection="1"/>
    <xf numFmtId="37" fontId="4" fillId="0" borderId="0" xfId="5" applyNumberFormat="1" applyFont="1" applyAlignment="1" applyProtection="1">
      <alignment horizontal="centerContinuous"/>
    </xf>
    <xf numFmtId="164" fontId="4" fillId="0" borderId="0" xfId="5" applyNumberFormat="1" applyFont="1" applyProtection="1"/>
    <xf numFmtId="37" fontId="27" fillId="0" borderId="0" xfId="5" applyNumberFormat="1" applyFont="1" applyAlignment="1" applyProtection="1">
      <alignment horizontal="center"/>
    </xf>
    <xf numFmtId="0" fontId="3" fillId="0" borderId="0" xfId="5" applyFont="1"/>
    <xf numFmtId="0" fontId="3" fillId="0" borderId="0" xfId="5" applyFont="1" applyAlignment="1" applyProtection="1">
      <alignment horizontal="left"/>
    </xf>
    <xf numFmtId="0" fontId="7" fillId="0" borderId="0" xfId="5" applyFont="1" applyAlignment="1">
      <alignment horizontal="centerContinuous"/>
    </xf>
    <xf numFmtId="0" fontId="19" fillId="0" borderId="0" xfId="5" applyFont="1"/>
    <xf numFmtId="0" fontId="6" fillId="0" borderId="0" xfId="5" applyFont="1"/>
    <xf numFmtId="0" fontId="14" fillId="0" borderId="0" xfId="0" applyFont="1"/>
    <xf numFmtId="0" fontId="8" fillId="0" borderId="0" xfId="5" applyFont="1" applyAlignment="1" applyProtection="1">
      <alignment horizontal="left"/>
    </xf>
    <xf numFmtId="37" fontId="27" fillId="0" borderId="0" xfId="5" applyNumberFormat="1" applyFont="1" applyAlignment="1" applyProtection="1">
      <alignment horizontal="right"/>
    </xf>
    <xf numFmtId="0" fontId="28" fillId="0" borderId="0" xfId="5" applyFont="1"/>
    <xf numFmtId="0" fontId="8" fillId="0" borderId="0" xfId="5" applyFont="1"/>
    <xf numFmtId="166" fontId="29" fillId="0" borderId="0" xfId="5" applyNumberFormat="1" applyFont="1" applyAlignment="1">
      <alignment horizontal="right"/>
    </xf>
    <xf numFmtId="0" fontId="29" fillId="0" borderId="0" xfId="5" applyFont="1"/>
    <xf numFmtId="0" fontId="28" fillId="0" borderId="0" xfId="0" applyFont="1"/>
    <xf numFmtId="37" fontId="10" fillId="0" borderId="0" xfId="0" applyNumberFormat="1" applyFont="1" applyProtection="1"/>
    <xf numFmtId="166" fontId="27" fillId="0" borderId="0" xfId="5" applyNumberFormat="1" applyFont="1" applyAlignment="1" applyProtection="1">
      <alignment horizontal="right"/>
    </xf>
    <xf numFmtId="167" fontId="12" fillId="0" borderId="0" xfId="0" applyNumberFormat="1" applyFont="1" applyBorder="1"/>
    <xf numFmtId="0" fontId="36" fillId="0" borderId="0" xfId="0" applyFont="1" applyAlignment="1">
      <alignment horizontal="left"/>
    </xf>
    <xf numFmtId="164" fontId="37" fillId="0" borderId="0" xfId="0" applyNumberFormat="1" applyFont="1" applyAlignment="1" applyProtection="1">
      <alignment horizontal="left"/>
    </xf>
    <xf numFmtId="166" fontId="7" fillId="0" borderId="0" xfId="10" applyNumberFormat="1" applyFont="1"/>
    <xf numFmtId="166" fontId="4" fillId="0" borderId="0" xfId="10" applyNumberFormat="1" applyFont="1"/>
    <xf numFmtId="10" fontId="4" fillId="0" borderId="0" xfId="10" applyNumberFormat="1" applyFont="1"/>
    <xf numFmtId="3" fontId="5" fillId="0" borderId="0" xfId="0" applyNumberFormat="1" applyFont="1"/>
    <xf numFmtId="169" fontId="11" fillId="0" borderId="0" xfId="1" applyNumberFormat="1" applyFont="1" applyAlignment="1">
      <alignment horizontal="right"/>
    </xf>
    <xf numFmtId="169" fontId="12" fillId="0" borderId="0" xfId="1" applyNumberFormat="1" applyFont="1" applyAlignment="1" applyProtection="1">
      <alignment horizontal="right"/>
    </xf>
    <xf numFmtId="37" fontId="6" fillId="0" borderId="0" xfId="7" applyFont="1" applyAlignment="1">
      <alignment horizontal="right"/>
    </xf>
    <xf numFmtId="1" fontId="9" fillId="0" borderId="0" xfId="0" quotePrefix="1" applyNumberFormat="1" applyFont="1" applyAlignment="1" applyProtection="1">
      <alignment horizontal="left" vertical="center"/>
    </xf>
    <xf numFmtId="166" fontId="10" fillId="0" borderId="0" xfId="0" applyNumberFormat="1" applyFont="1" applyProtection="1"/>
    <xf numFmtId="166" fontId="12" fillId="0" borderId="0" xfId="0" applyNumberFormat="1" applyFont="1" applyProtection="1">
      <protection locked="0"/>
    </xf>
    <xf numFmtId="166" fontId="13" fillId="0" borderId="0" xfId="0" applyNumberFormat="1" applyFont="1" applyProtection="1">
      <protection locked="0"/>
    </xf>
    <xf numFmtId="166" fontId="12" fillId="0" borderId="0" xfId="0" applyNumberFormat="1" applyFont="1"/>
    <xf numFmtId="170" fontId="9" fillId="0" borderId="0" xfId="0" applyNumberFormat="1" applyFont="1" applyAlignment="1">
      <alignment horizontal="right"/>
    </xf>
    <xf numFmtId="167" fontId="9" fillId="0" borderId="0" xfId="0" applyNumberFormat="1" applyFont="1" applyAlignment="1">
      <alignment horizontal="right"/>
    </xf>
    <xf numFmtId="0" fontId="7" fillId="0" borderId="0" xfId="0" applyFont="1" applyAlignment="1">
      <alignment horizontal="right"/>
    </xf>
    <xf numFmtId="0" fontId="23" fillId="0" borderId="0" xfId="0" applyFont="1" applyAlignment="1">
      <alignment horizontal="right"/>
    </xf>
    <xf numFmtId="164" fontId="27" fillId="0" borderId="0" xfId="0" applyNumberFormat="1" applyFont="1" applyAlignment="1" applyProtection="1">
      <alignment horizontal="center"/>
    </xf>
    <xf numFmtId="164" fontId="4" fillId="0" borderId="0" xfId="0" applyNumberFormat="1" applyFont="1" applyAlignment="1" applyProtection="1">
      <alignment horizontal="center"/>
    </xf>
    <xf numFmtId="1" fontId="4" fillId="0" borderId="0" xfId="0" applyNumberFormat="1" applyFont="1" applyAlignment="1">
      <alignment horizontal="center"/>
    </xf>
    <xf numFmtId="0" fontId="26" fillId="0" borderId="0" xfId="0" applyFont="1"/>
    <xf numFmtId="0" fontId="4" fillId="0" borderId="0" xfId="0" applyFont="1" applyAlignment="1">
      <alignment horizontal="centerContinuous"/>
    </xf>
    <xf numFmtId="164" fontId="28" fillId="0" borderId="0" xfId="0" applyNumberFormat="1" applyFont="1" applyAlignment="1" applyProtection="1">
      <alignment horizontal="center"/>
    </xf>
    <xf numFmtId="37" fontId="4" fillId="0" borderId="0" xfId="0" applyNumberFormat="1" applyFont="1" applyAlignment="1" applyProtection="1">
      <alignment horizontal="center"/>
    </xf>
    <xf numFmtId="37" fontId="4" fillId="0" borderId="0" xfId="0" applyNumberFormat="1" applyFont="1" applyAlignment="1" applyProtection="1">
      <alignment horizontal="right"/>
    </xf>
    <xf numFmtId="3" fontId="4" fillId="0" borderId="0" xfId="0" applyNumberFormat="1" applyFont="1" applyAlignment="1">
      <alignment horizontal="right"/>
    </xf>
    <xf numFmtId="164" fontId="27" fillId="0" borderId="0" xfId="0" applyNumberFormat="1" applyFont="1" applyAlignment="1" applyProtection="1">
      <alignment horizontal="right"/>
    </xf>
    <xf numFmtId="167" fontId="6" fillId="0" borderId="0" xfId="0" applyNumberFormat="1" applyFont="1" applyBorder="1"/>
    <xf numFmtId="0" fontId="40" fillId="0" borderId="0" xfId="0" applyFont="1"/>
    <xf numFmtId="0" fontId="7" fillId="0" borderId="0" xfId="0" applyFont="1" applyFill="1"/>
    <xf numFmtId="10" fontId="9" fillId="0" borderId="0" xfId="0" applyNumberFormat="1" applyFont="1" applyFill="1" applyBorder="1" applyAlignment="1" applyProtection="1">
      <alignment horizontal="right" vertical="center"/>
    </xf>
    <xf numFmtId="167" fontId="12" fillId="0" borderId="0" xfId="6" applyNumberFormat="1" applyFont="1" applyAlignment="1">
      <alignment horizontal="right"/>
    </xf>
    <xf numFmtId="0" fontId="12" fillId="0" borderId="0" xfId="6" applyFont="1"/>
    <xf numFmtId="167" fontId="12" fillId="0" borderId="0" xfId="6" applyNumberFormat="1" applyFont="1"/>
    <xf numFmtId="167" fontId="12" fillId="0" borderId="2" xfId="6" applyNumberFormat="1" applyFont="1" applyBorder="1"/>
    <xf numFmtId="167" fontId="12" fillId="0" borderId="0" xfId="6" applyNumberFormat="1" applyFont="1" applyBorder="1"/>
    <xf numFmtId="166" fontId="12" fillId="0" borderId="0" xfId="10" applyNumberFormat="1" applyFont="1"/>
    <xf numFmtId="169" fontId="9" fillId="0" borderId="0" xfId="1" applyNumberFormat="1" applyFont="1" applyBorder="1"/>
    <xf numFmtId="37" fontId="4" fillId="0" borderId="0" xfId="5" applyNumberFormat="1" applyFont="1" applyFill="1" applyAlignment="1" applyProtection="1">
      <alignment horizontal="centerContinuous"/>
    </xf>
    <xf numFmtId="37" fontId="27" fillId="0" borderId="0" xfId="5" applyNumberFormat="1" applyFont="1" applyFill="1" applyAlignment="1" applyProtection="1">
      <alignment horizontal="center"/>
    </xf>
    <xf numFmtId="0" fontId="8" fillId="0" borderId="0" xfId="5" applyFont="1" applyFill="1" applyAlignment="1" applyProtection="1">
      <alignment horizontal="left"/>
    </xf>
    <xf numFmtId="37" fontId="28" fillId="0" borderId="0" xfId="5" applyNumberFormat="1" applyFont="1" applyFill="1"/>
    <xf numFmtId="0" fontId="28" fillId="0" borderId="0" xfId="5" applyFont="1" applyFill="1"/>
    <xf numFmtId="37" fontId="12" fillId="0" borderId="0" xfId="5" applyNumberFormat="1" applyFont="1" applyFill="1" applyAlignment="1">
      <alignment horizontal="right"/>
    </xf>
    <xf numFmtId="173" fontId="12" fillId="0" borderId="0" xfId="1" applyNumberFormat="1" applyFont="1" applyFill="1" applyAlignment="1" applyProtection="1">
      <alignment horizontal="right"/>
    </xf>
    <xf numFmtId="37" fontId="10" fillId="0" borderId="0" xfId="5" applyNumberFormat="1" applyFont="1" applyFill="1" applyAlignment="1" applyProtection="1">
      <alignment horizontal="right"/>
    </xf>
    <xf numFmtId="0" fontId="4" fillId="0" borderId="0" xfId="5" applyFont="1" applyFill="1"/>
    <xf numFmtId="37" fontId="27" fillId="0" borderId="0" xfId="5" applyNumberFormat="1" applyFont="1"/>
    <xf numFmtId="166" fontId="4" fillId="0" borderId="0" xfId="5" applyNumberFormat="1" applyFont="1" applyAlignment="1" applyProtection="1">
      <alignment horizontal="right"/>
    </xf>
    <xf numFmtId="164" fontId="3" fillId="0" borderId="0" xfId="0" applyNumberFormat="1" applyFont="1" applyAlignment="1" applyProtection="1">
      <alignment horizontal="left"/>
    </xf>
    <xf numFmtId="0" fontId="8" fillId="0" borderId="0" xfId="0" applyFont="1"/>
    <xf numFmtId="164" fontId="8" fillId="0" borderId="0" xfId="0" applyNumberFormat="1" applyFont="1" applyAlignment="1" applyProtection="1">
      <alignment horizontal="left"/>
    </xf>
    <xf numFmtId="3" fontId="3" fillId="0" borderId="0" xfId="0" applyNumberFormat="1" applyFont="1"/>
    <xf numFmtId="166" fontId="3" fillId="0" borderId="0" xfId="10" applyNumberFormat="1" applyFont="1"/>
    <xf numFmtId="172" fontId="7" fillId="0" borderId="0" xfId="8" applyNumberFormat="1" applyFont="1" applyFill="1" applyAlignment="1" applyProtection="1">
      <alignment horizontal="left"/>
    </xf>
    <xf numFmtId="37" fontId="3" fillId="0" borderId="0" xfId="8" applyNumberFormat="1" applyFont="1" applyAlignment="1" applyProtection="1">
      <alignment horizontal="left"/>
    </xf>
    <xf numFmtId="172" fontId="7" fillId="0" borderId="0" xfId="8" applyNumberFormat="1" applyFont="1" applyAlignment="1" applyProtection="1">
      <alignment horizontal="left"/>
    </xf>
    <xf numFmtId="172" fontId="3" fillId="0" borderId="0" xfId="8" applyNumberFormat="1" applyFont="1" applyAlignment="1" applyProtection="1">
      <alignment horizontal="left"/>
    </xf>
    <xf numFmtId="3" fontId="3" fillId="0" borderId="0" xfId="8" applyNumberFormat="1" applyFont="1"/>
    <xf numFmtId="37" fontId="7" fillId="0" borderId="0" xfId="0" applyNumberFormat="1" applyFont="1" applyAlignment="1" applyProtection="1">
      <alignment horizontal="left"/>
    </xf>
    <xf numFmtId="164" fontId="3" fillId="0" borderId="0" xfId="8" applyNumberFormat="1" applyFont="1" applyAlignment="1" applyProtection="1">
      <alignment horizontal="left"/>
    </xf>
    <xf numFmtId="164" fontId="7" fillId="0" borderId="0" xfId="8" applyNumberFormat="1" applyFont="1" applyAlignment="1" applyProtection="1">
      <alignment horizontal="left"/>
    </xf>
    <xf numFmtId="37" fontId="7" fillId="0" borderId="0" xfId="8" applyNumberFormat="1" applyFont="1" applyAlignment="1" applyProtection="1">
      <alignment horizontal="left"/>
    </xf>
    <xf numFmtId="0" fontId="0" fillId="0" borderId="0" xfId="0" applyAlignment="1">
      <alignment horizontal="center"/>
    </xf>
    <xf numFmtId="3" fontId="0" fillId="0" borderId="0" xfId="0" applyNumberFormat="1" applyAlignment="1">
      <alignment horizontal="right"/>
    </xf>
    <xf numFmtId="0" fontId="0" fillId="0" borderId="0" xfId="0" applyAlignment="1">
      <alignment horizontal="left"/>
    </xf>
    <xf numFmtId="3" fontId="3" fillId="0" borderId="0" xfId="0" applyNumberFormat="1" applyFont="1" applyAlignment="1">
      <alignment horizontal="center"/>
    </xf>
    <xf numFmtId="0" fontId="3" fillId="0" borderId="2" xfId="0" applyFont="1" applyBorder="1" applyAlignment="1">
      <alignment horizontal="center"/>
    </xf>
    <xf numFmtId="3" fontId="3" fillId="0" borderId="2" xfId="0" applyNumberFormat="1" applyFont="1" applyBorder="1" applyAlignment="1">
      <alignment horizontal="center"/>
    </xf>
    <xf numFmtId="3" fontId="3" fillId="0" borderId="2" xfId="0" applyNumberFormat="1" applyFont="1" applyBorder="1" applyAlignment="1">
      <alignment horizontal="right"/>
    </xf>
    <xf numFmtId="3" fontId="0" fillId="0" borderId="0" xfId="0" applyNumberFormat="1" applyAlignment="1">
      <alignment horizontal="center"/>
    </xf>
    <xf numFmtId="169" fontId="11" fillId="0" borderId="0" xfId="1" applyNumberFormat="1" applyFont="1" applyFill="1" applyAlignment="1">
      <alignment horizontal="right"/>
    </xf>
    <xf numFmtId="3" fontId="6" fillId="0" borderId="0" xfId="8" applyNumberFormat="1" applyFont="1" applyAlignment="1" applyProtection="1">
      <alignment horizontal="right"/>
    </xf>
    <xf numFmtId="3" fontId="10" fillId="0" borderId="0" xfId="8" applyNumberFormat="1" applyFont="1" applyAlignment="1" applyProtection="1">
      <alignment horizontal="right"/>
    </xf>
    <xf numFmtId="3" fontId="9" fillId="0" borderId="0" xfId="0" quotePrefix="1" applyNumberFormat="1" applyFont="1" applyAlignment="1">
      <alignment horizontal="right"/>
    </xf>
    <xf numFmtId="164" fontId="37" fillId="0" borderId="0" xfId="0" applyNumberFormat="1" applyFont="1" applyAlignment="1" applyProtection="1"/>
    <xf numFmtId="0" fontId="38" fillId="0" borderId="0" xfId="0" applyFont="1"/>
    <xf numFmtId="0" fontId="35" fillId="0" borderId="0" xfId="4" applyFont="1" applyBorder="1" applyAlignment="1">
      <alignment horizontal="right"/>
    </xf>
    <xf numFmtId="0" fontId="12" fillId="0" borderId="0" xfId="4" applyFont="1"/>
    <xf numFmtId="169" fontId="9" fillId="0" borderId="0" xfId="4" applyNumberFormat="1" applyFont="1"/>
    <xf numFmtId="0" fontId="12" fillId="0" borderId="0" xfId="4" applyFont="1" applyBorder="1"/>
    <xf numFmtId="0" fontId="6" fillId="0" borderId="0" xfId="0" applyFont="1" applyAlignment="1"/>
    <xf numFmtId="0" fontId="6" fillId="0" borderId="0" xfId="0" applyFont="1" applyBorder="1"/>
    <xf numFmtId="0" fontId="6" fillId="0" borderId="0" xfId="0" applyFont="1" applyBorder="1" applyAlignment="1">
      <alignment horizontal="right"/>
    </xf>
    <xf numFmtId="170" fontId="12" fillId="0" borderId="0" xfId="0" applyNumberFormat="1" applyFont="1" applyAlignment="1">
      <alignment horizontal="right"/>
    </xf>
    <xf numFmtId="0" fontId="12" fillId="0" borderId="0" xfId="0" applyFont="1" applyBorder="1" applyAlignment="1">
      <alignment horizontal="left"/>
    </xf>
    <xf numFmtId="0" fontId="0" fillId="0" borderId="0" xfId="0" applyBorder="1"/>
    <xf numFmtId="0" fontId="41" fillId="0" borderId="0" xfId="0" applyFont="1" applyAlignment="1">
      <alignment horizontal="right"/>
    </xf>
    <xf numFmtId="0" fontId="3" fillId="0" borderId="0" xfId="0" applyFont="1" applyBorder="1" applyAlignment="1">
      <alignment horizontal="left"/>
    </xf>
    <xf numFmtId="170" fontId="3" fillId="0" borderId="0" xfId="0" applyNumberFormat="1" applyFont="1" applyAlignment="1">
      <alignment horizontal="right"/>
    </xf>
    <xf numFmtId="166" fontId="12" fillId="0" borderId="0" xfId="10" applyNumberFormat="1" applyFont="1" applyAlignment="1"/>
    <xf numFmtId="166" fontId="12" fillId="0" borderId="0" xfId="10" applyNumberFormat="1" applyFont="1" applyAlignment="1">
      <alignment horizontal="right"/>
    </xf>
    <xf numFmtId="3" fontId="12" fillId="0" borderId="0" xfId="3" applyNumberFormat="1" applyFont="1" applyFill="1" applyBorder="1"/>
    <xf numFmtId="3" fontId="9" fillId="0" borderId="0" xfId="0" applyNumberFormat="1" applyFont="1" applyBorder="1" applyProtection="1"/>
    <xf numFmtId="3" fontId="5" fillId="0" borderId="0" xfId="0" applyNumberFormat="1" applyFont="1" applyBorder="1" applyProtection="1"/>
    <xf numFmtId="3" fontId="4" fillId="0" borderId="0" xfId="0" applyNumberFormat="1" applyFont="1" applyAlignment="1">
      <alignment horizontal="center"/>
    </xf>
    <xf numFmtId="37" fontId="10" fillId="0" borderId="0" xfId="0" applyNumberFormat="1" applyFont="1" applyFill="1" applyAlignment="1">
      <alignment horizontal="right"/>
    </xf>
    <xf numFmtId="3" fontId="7" fillId="0" borderId="0" xfId="0" applyNumberFormat="1" applyFont="1" applyBorder="1"/>
    <xf numFmtId="0" fontId="44" fillId="0" borderId="0" xfId="0" applyFont="1"/>
    <xf numFmtId="0" fontId="45" fillId="0" borderId="0" xfId="0" applyFont="1" applyAlignment="1">
      <alignment vertical="center"/>
    </xf>
    <xf numFmtId="0" fontId="5" fillId="0" borderId="0" xfId="0" applyFont="1" applyBorder="1" applyAlignment="1">
      <alignment horizontal="centerContinuous"/>
    </xf>
    <xf numFmtId="0" fontId="6" fillId="0" borderId="0" xfId="0" applyFont="1" applyBorder="1" applyAlignment="1"/>
    <xf numFmtId="0" fontId="6" fillId="0" borderId="0" xfId="0" applyFont="1" applyBorder="1" applyAlignment="1">
      <alignment horizontal="centerContinuous"/>
    </xf>
    <xf numFmtId="0" fontId="6" fillId="0" borderId="0" xfId="3" applyFont="1" applyFill="1" applyBorder="1" applyAlignment="1"/>
    <xf numFmtId="0" fontId="10" fillId="0" borderId="0" xfId="3" applyFont="1" applyFill="1" applyBorder="1" applyAlignment="1">
      <alignment horizontal="right"/>
    </xf>
    <xf numFmtId="166" fontId="12" fillId="0" borderId="0" xfId="3" applyNumberFormat="1" applyFont="1" applyFill="1" applyBorder="1"/>
    <xf numFmtId="0" fontId="3" fillId="0" borderId="0" xfId="0" applyFont="1" applyBorder="1"/>
    <xf numFmtId="3" fontId="6" fillId="0" borderId="0" xfId="3" applyNumberFormat="1" applyFont="1" applyFill="1" applyBorder="1"/>
    <xf numFmtId="0" fontId="6" fillId="0" borderId="0" xfId="3" applyFont="1" applyFill="1" applyBorder="1"/>
    <xf numFmtId="0" fontId="7" fillId="0" borderId="0" xfId="3" applyFont="1" applyFill="1" applyBorder="1"/>
    <xf numFmtId="166" fontId="7" fillId="0" borderId="0" xfId="0" applyNumberFormat="1" applyFont="1" applyBorder="1"/>
    <xf numFmtId="0" fontId="44" fillId="0" borderId="0" xfId="0" applyFont="1" applyBorder="1"/>
    <xf numFmtId="3" fontId="3" fillId="0" borderId="0" xfId="0" applyNumberFormat="1" applyFont="1" applyBorder="1" applyAlignment="1">
      <alignment horizontal="center"/>
    </xf>
    <xf numFmtId="3" fontId="3" fillId="0" borderId="0" xfId="0" applyNumberFormat="1" applyFont="1" applyBorder="1" applyAlignment="1">
      <alignment horizontal="right"/>
    </xf>
    <xf numFmtId="3" fontId="1" fillId="0" borderId="0" xfId="0" applyNumberFormat="1" applyFont="1" applyAlignment="1">
      <alignment horizontal="center"/>
    </xf>
    <xf numFmtId="3" fontId="1" fillId="0" borderId="0" xfId="0" applyNumberFormat="1" applyFont="1" applyAlignment="1">
      <alignment horizontal="right"/>
    </xf>
    <xf numFmtId="3" fontId="43" fillId="0" borderId="0" xfId="0" applyNumberFormat="1" applyFont="1" applyAlignment="1">
      <alignment horizontal="center"/>
    </xf>
    <xf numFmtId="3" fontId="43" fillId="0" borderId="0" xfId="0" applyNumberFormat="1" applyFont="1" applyAlignment="1">
      <alignment horizontal="right"/>
    </xf>
    <xf numFmtId="166" fontId="12" fillId="0" borderId="0" xfId="0" applyNumberFormat="1" applyFont="1" applyAlignment="1" applyProtection="1">
      <alignment horizontal="center"/>
      <protection locked="0"/>
    </xf>
    <xf numFmtId="166" fontId="12" fillId="0" borderId="0" xfId="0" applyNumberFormat="1" applyFont="1" applyAlignment="1" applyProtection="1">
      <alignment horizontal="right"/>
      <protection locked="0"/>
    </xf>
    <xf numFmtId="0" fontId="25" fillId="0" borderId="0" xfId="0" applyFont="1"/>
    <xf numFmtId="3" fontId="14" fillId="0" borderId="0" xfId="8" applyNumberFormat="1" applyFont="1"/>
    <xf numFmtId="0" fontId="7" fillId="0" borderId="0" xfId="0" applyFont="1" applyAlignment="1">
      <alignment wrapText="1"/>
    </xf>
    <xf numFmtId="0" fontId="0" fillId="0" borderId="0" xfId="0"/>
    <xf numFmtId="0" fontId="0" fillId="0" borderId="0" xfId="0"/>
    <xf numFmtId="37" fontId="12" fillId="0" borderId="0" xfId="0" quotePrefix="1" applyNumberFormat="1" applyFont="1" applyAlignment="1" applyProtection="1">
      <alignment horizontal="right"/>
    </xf>
    <xf numFmtId="37" fontId="3" fillId="0" borderId="0" xfId="0" applyNumberFormat="1" applyFont="1" applyAlignment="1" applyProtection="1">
      <alignment horizontal="right"/>
    </xf>
    <xf numFmtId="164" fontId="8" fillId="0" borderId="0" xfId="0" applyNumberFormat="1" applyFont="1" applyAlignment="1" applyProtection="1">
      <alignment horizontal="right"/>
    </xf>
    <xf numFmtId="3" fontId="10" fillId="0" borderId="0" xfId="0" applyNumberFormat="1" applyFont="1" applyAlignment="1" applyProtection="1">
      <alignment horizontal="right"/>
    </xf>
    <xf numFmtId="0" fontId="1" fillId="0" borderId="0" xfId="0" applyFont="1"/>
    <xf numFmtId="49" fontId="31" fillId="0" borderId="0" xfId="3" applyNumberFormat="1" applyFont="1" applyFill="1" applyAlignment="1">
      <alignment wrapText="1"/>
    </xf>
    <xf numFmtId="1" fontId="9" fillId="0" borderId="0" xfId="0" quotePrefix="1" applyNumberFormat="1" applyFont="1" applyAlignment="1" applyProtection="1">
      <alignment horizontal="left" vertical="center"/>
    </xf>
    <xf numFmtId="0" fontId="9" fillId="0" borderId="0" xfId="0" applyFont="1" applyAlignment="1">
      <alignment vertical="center"/>
    </xf>
    <xf numFmtId="0" fontId="7" fillId="0" borderId="0" xfId="0" applyFont="1" applyAlignment="1">
      <alignment horizontal="center"/>
    </xf>
    <xf numFmtId="0" fontId="0" fillId="0" borderId="0" xfId="0"/>
    <xf numFmtId="0" fontId="0" fillId="0" borderId="0" xfId="0"/>
    <xf numFmtId="172" fontId="1" fillId="0" borderId="0" xfId="8" applyNumberFormat="1" applyFont="1" applyAlignment="1" applyProtection="1">
      <alignment horizontal="left"/>
    </xf>
    <xf numFmtId="0" fontId="0" fillId="0" borderId="0" xfId="0"/>
    <xf numFmtId="167" fontId="12" fillId="0" borderId="0" xfId="6" applyNumberFormat="1" applyFont="1" applyFill="1"/>
    <xf numFmtId="0" fontId="1" fillId="0" borderId="0" xfId="0" applyFont="1" applyAlignment="1">
      <alignment horizontal="centerContinuous"/>
    </xf>
    <xf numFmtId="0" fontId="4" fillId="0" borderId="0" xfId="0" applyFont="1" applyAlignment="1">
      <alignment horizontal="center"/>
    </xf>
    <xf numFmtId="164" fontId="25" fillId="0" borderId="0" xfId="0" applyNumberFormat="1" applyFont="1" applyAlignment="1" applyProtection="1">
      <alignment horizontal="left" wrapText="1"/>
    </xf>
    <xf numFmtId="37" fontId="1" fillId="0" borderId="0" xfId="7" applyFont="1"/>
    <xf numFmtId="9" fontId="4" fillId="0" borderId="0" xfId="10" applyFont="1"/>
    <xf numFmtId="169" fontId="1" fillId="0" borderId="0" xfId="1" applyNumberFormat="1" applyFont="1"/>
    <xf numFmtId="169" fontId="1" fillId="0" borderId="0" xfId="0" applyNumberFormat="1" applyFont="1"/>
    <xf numFmtId="3" fontId="4" fillId="0" borderId="0" xfId="0" applyNumberFormat="1" applyFont="1" applyFill="1" applyAlignment="1">
      <alignment horizontal="right"/>
    </xf>
    <xf numFmtId="10" fontId="1" fillId="0" borderId="0" xfId="10" applyNumberFormat="1" applyFont="1"/>
    <xf numFmtId="0" fontId="1" fillId="0" borderId="0" xfId="0" applyFont="1" applyAlignment="1">
      <alignment horizontal="center"/>
    </xf>
    <xf numFmtId="37" fontId="4" fillId="0" borderId="0" xfId="0" applyNumberFormat="1" applyFont="1" applyFill="1" applyAlignment="1" applyProtection="1">
      <alignment horizontal="right"/>
    </xf>
    <xf numFmtId="169" fontId="1" fillId="0" borderId="0" xfId="1" applyNumberFormat="1" applyFont="1" applyAlignment="1">
      <alignment wrapText="1"/>
    </xf>
    <xf numFmtId="0" fontId="1" fillId="0" borderId="0" xfId="0" applyFont="1" applyAlignment="1">
      <alignment wrapText="1"/>
    </xf>
    <xf numFmtId="0" fontId="1" fillId="0" borderId="0" xfId="0" applyFont="1" applyAlignment="1">
      <alignment horizontal="left"/>
    </xf>
    <xf numFmtId="0" fontId="1" fillId="0" borderId="0" xfId="0" applyFont="1" applyAlignment="1">
      <alignment wrapText="1"/>
    </xf>
    <xf numFmtId="167" fontId="12" fillId="0" borderId="0" xfId="0" applyNumberFormat="1" applyFont="1" applyFill="1"/>
    <xf numFmtId="167" fontId="13" fillId="0" borderId="0" xfId="0" applyNumberFormat="1" applyFont="1" applyFill="1"/>
    <xf numFmtId="0" fontId="11" fillId="0" borderId="0" xfId="0" applyFont="1" applyFill="1"/>
    <xf numFmtId="0" fontId="5" fillId="0" borderId="0" xfId="0" applyFont="1" applyAlignment="1">
      <alignment horizontal="center"/>
    </xf>
    <xf numFmtId="166" fontId="1" fillId="0" borderId="0" xfId="10" applyNumberFormat="1" applyFont="1"/>
    <xf numFmtId="172" fontId="1" fillId="0" borderId="0" xfId="8" applyNumberFormat="1" applyFont="1" applyFill="1" applyAlignment="1" applyProtection="1">
      <alignment horizontal="left"/>
    </xf>
    <xf numFmtId="3" fontId="1" fillId="0" borderId="0" xfId="0" applyNumberFormat="1" applyFont="1"/>
    <xf numFmtId="3" fontId="1" fillId="0" borderId="0" xfId="8" applyNumberFormat="1" applyFont="1"/>
    <xf numFmtId="37" fontId="1" fillId="0" borderId="0" xfId="0" applyNumberFormat="1" applyFont="1" applyAlignment="1" applyProtection="1">
      <alignment horizontal="left"/>
    </xf>
    <xf numFmtId="172" fontId="1" fillId="0" borderId="0" xfId="0" applyNumberFormat="1" applyFont="1" applyAlignment="1" applyProtection="1">
      <alignment horizontal="left"/>
    </xf>
    <xf numFmtId="164" fontId="1" fillId="0" borderId="0" xfId="8" applyNumberFormat="1" applyFont="1" applyAlignment="1" applyProtection="1">
      <alignment horizontal="left"/>
    </xf>
    <xf numFmtId="37" fontId="1" fillId="0" borderId="0" xfId="8" applyNumberFormat="1" applyFont="1" applyAlignment="1" applyProtection="1">
      <alignment horizontal="left"/>
    </xf>
    <xf numFmtId="0" fontId="1" fillId="0" borderId="0" xfId="8" applyFont="1"/>
    <xf numFmtId="3" fontId="1" fillId="0" borderId="0" xfId="8" applyNumberFormat="1" applyFont="1" applyAlignment="1" applyProtection="1">
      <alignment horizontal="left"/>
    </xf>
    <xf numFmtId="167" fontId="1" fillId="0" borderId="0" xfId="8" applyNumberFormat="1" applyFont="1"/>
    <xf numFmtId="37" fontId="12" fillId="0" borderId="0" xfId="0" applyNumberFormat="1" applyFont="1" applyAlignment="1" applyProtection="1">
      <alignment horizontal="right"/>
    </xf>
    <xf numFmtId="49" fontId="1" fillId="0" borderId="0" xfId="3" applyNumberFormat="1" applyFont="1" applyFill="1" applyAlignment="1">
      <alignment horizontal="left" wrapText="1"/>
    </xf>
    <xf numFmtId="0" fontId="1" fillId="0" borderId="0" xfId="0" applyFont="1" applyAlignment="1">
      <alignment horizontal="center"/>
    </xf>
    <xf numFmtId="0" fontId="0" fillId="0" borderId="0" xfId="0"/>
    <xf numFmtId="0" fontId="0" fillId="0" borderId="0" xfId="0" applyAlignment="1">
      <alignment horizontal="center"/>
    </xf>
    <xf numFmtId="164" fontId="9" fillId="0" borderId="0" xfId="0" applyNumberFormat="1" applyFont="1" applyAlignment="1" applyProtection="1">
      <alignment horizontal="center"/>
    </xf>
    <xf numFmtId="164" fontId="1" fillId="0" borderId="0" xfId="0" applyNumberFormat="1" applyFont="1" applyProtection="1"/>
    <xf numFmtId="3" fontId="12" fillId="0" borderId="0" xfId="0" applyNumberFormat="1" applyFont="1" applyBorder="1"/>
    <xf numFmtId="3" fontId="12" fillId="0" borderId="3" xfId="0" applyNumberFormat="1" applyFont="1" applyBorder="1"/>
    <xf numFmtId="0" fontId="1" fillId="0" borderId="0" xfId="0" applyFont="1" applyBorder="1"/>
    <xf numFmtId="0" fontId="16" fillId="0" borderId="0" xfId="0" applyFont="1" applyBorder="1" applyAlignment="1">
      <alignment horizontal="right"/>
    </xf>
    <xf numFmtId="6" fontId="12" fillId="0" borderId="0" xfId="0" quotePrefix="1" applyNumberFormat="1" applyFont="1" applyBorder="1" applyAlignment="1">
      <alignment horizontal="left"/>
    </xf>
    <xf numFmtId="0" fontId="1" fillId="0" borderId="0" xfId="0" applyFont="1" applyAlignment="1">
      <alignment horizontal="left" vertical="top"/>
    </xf>
    <xf numFmtId="0" fontId="1" fillId="0" borderId="0" xfId="0" applyFont="1" applyAlignment="1">
      <alignment vertical="top"/>
    </xf>
    <xf numFmtId="0" fontId="4" fillId="0" borderId="0" xfId="0" applyFont="1" applyAlignment="1">
      <alignment horizontal="center"/>
    </xf>
    <xf numFmtId="9" fontId="4" fillId="0" borderId="0" xfId="10" applyNumberFormat="1" applyFont="1" applyAlignment="1" applyProtection="1">
      <alignment horizontal="right"/>
    </xf>
    <xf numFmtId="1" fontId="9" fillId="0" borderId="0" xfId="0" quotePrefix="1" applyNumberFormat="1" applyFont="1" applyAlignment="1" applyProtection="1">
      <alignment horizontal="left" vertical="center"/>
    </xf>
    <xf numFmtId="0" fontId="9" fillId="0" borderId="0" xfId="0" applyFont="1" applyAlignment="1">
      <alignment vertical="center"/>
    </xf>
    <xf numFmtId="0" fontId="1" fillId="0" borderId="0" xfId="0" applyFont="1" applyAlignment="1">
      <alignment horizontal="center"/>
    </xf>
    <xf numFmtId="37" fontId="10" fillId="0" borderId="0" xfId="5" applyNumberFormat="1" applyFont="1" applyAlignment="1" applyProtection="1">
      <alignment horizontal="right"/>
    </xf>
    <xf numFmtId="165" fontId="8" fillId="0" borderId="0" xfId="5" applyNumberFormat="1" applyFont="1" applyAlignment="1" applyProtection="1">
      <alignment horizontal="right"/>
    </xf>
    <xf numFmtId="0" fontId="10" fillId="0" borderId="0" xfId="0" applyFont="1" applyBorder="1" applyAlignment="1"/>
    <xf numFmtId="165" fontId="10" fillId="0" borderId="0" xfId="0" applyNumberFormat="1" applyFont="1" applyAlignment="1" applyProtection="1">
      <alignment horizontal="right"/>
    </xf>
    <xf numFmtId="166" fontId="10" fillId="0" borderId="0" xfId="0" applyNumberFormat="1" applyFont="1" applyAlignment="1" applyProtection="1">
      <alignment horizontal="right"/>
    </xf>
    <xf numFmtId="166" fontId="13" fillId="0" borderId="0" xfId="0" applyNumberFormat="1" applyFont="1" applyAlignment="1" applyProtection="1">
      <alignment horizontal="right"/>
    </xf>
    <xf numFmtId="164" fontId="37" fillId="0" borderId="0" xfId="0" applyNumberFormat="1" applyFont="1" applyAlignment="1" applyProtection="1">
      <alignment vertical="center" wrapText="1"/>
    </xf>
    <xf numFmtId="0" fontId="12" fillId="0" borderId="0" xfId="11" applyFont="1"/>
    <xf numFmtId="0" fontId="9" fillId="0" borderId="0" xfId="11" applyFont="1"/>
    <xf numFmtId="0" fontId="10" fillId="0" borderId="0" xfId="11" applyFont="1" applyFill="1" applyBorder="1" applyAlignment="1">
      <alignment horizontal="center"/>
    </xf>
    <xf numFmtId="0" fontId="35" fillId="0" borderId="0" xfId="11" applyFont="1" applyBorder="1" applyAlignment="1"/>
    <xf numFmtId="0" fontId="5" fillId="0" borderId="0" xfId="11" applyFont="1" applyBorder="1" applyAlignment="1">
      <alignment horizontal="left"/>
    </xf>
    <xf numFmtId="0" fontId="5" fillId="0" borderId="0" xfId="11" applyFont="1"/>
    <xf numFmtId="166" fontId="12" fillId="0" borderId="0" xfId="11" applyNumberFormat="1" applyFont="1"/>
    <xf numFmtId="0" fontId="5" fillId="0" borderId="0" xfId="11" applyFont="1" applyFill="1" applyBorder="1" applyAlignment="1">
      <alignment horizontal="left"/>
    </xf>
    <xf numFmtId="164" fontId="21" fillId="0" borderId="0" xfId="0" applyNumberFormat="1" applyFont="1" applyAlignment="1" applyProtection="1">
      <alignment horizontal="center"/>
    </xf>
    <xf numFmtId="0" fontId="9" fillId="0" borderId="0" xfId="0" applyFont="1" applyAlignment="1">
      <alignment horizontal="center"/>
    </xf>
    <xf numFmtId="37" fontId="12" fillId="0" borderId="0" xfId="0" applyNumberFormat="1" applyFont="1" applyAlignment="1" applyProtection="1">
      <alignment horizontal="center"/>
    </xf>
    <xf numFmtId="0" fontId="5" fillId="0" borderId="0" xfId="0" applyFont="1" applyAlignment="1">
      <alignment horizontal="center"/>
    </xf>
    <xf numFmtId="0" fontId="6" fillId="0" borderId="0" xfId="0" applyFont="1" applyAlignment="1">
      <alignment horizontal="center"/>
    </xf>
    <xf numFmtId="0" fontId="1" fillId="0" borderId="0" xfId="0" applyFont="1" applyAlignment="1">
      <alignment horizontal="center"/>
    </xf>
    <xf numFmtId="0" fontId="20" fillId="0" borderId="0" xfId="0" applyFont="1" applyAlignment="1">
      <alignment wrapText="1"/>
    </xf>
    <xf numFmtId="0" fontId="7" fillId="0" borderId="0" xfId="0" applyFont="1" applyAlignment="1">
      <alignment wrapText="1"/>
    </xf>
    <xf numFmtId="0" fontId="3" fillId="0" borderId="0" xfId="0" applyFont="1" applyAlignment="1">
      <alignment horizontal="center"/>
    </xf>
    <xf numFmtId="1" fontId="9" fillId="0" borderId="0" xfId="0" quotePrefix="1" applyNumberFormat="1" applyFont="1" applyAlignment="1" applyProtection="1">
      <alignment horizontal="left" vertical="center"/>
    </xf>
    <xf numFmtId="0" fontId="25" fillId="0" borderId="0" xfId="0" applyFont="1" applyAlignment="1">
      <alignment horizontal="left" vertical="center" wrapText="1"/>
    </xf>
    <xf numFmtId="0" fontId="25" fillId="0" borderId="0" xfId="0" applyNumberFormat="1" applyFont="1" applyAlignment="1">
      <alignment horizontal="left" vertical="center"/>
    </xf>
    <xf numFmtId="0" fontId="25" fillId="0" borderId="0" xfId="0" applyFont="1" applyAlignment="1">
      <alignment horizontal="left" vertical="center"/>
    </xf>
    <xf numFmtId="0" fontId="25" fillId="0" borderId="0" xfId="0" applyFont="1" applyAlignment="1">
      <alignment horizontal="left"/>
    </xf>
    <xf numFmtId="164" fontId="21" fillId="0" borderId="0" xfId="0" applyNumberFormat="1" applyFont="1" applyAlignment="1" applyProtection="1">
      <alignment horizontal="center" vertical="center"/>
    </xf>
    <xf numFmtId="0" fontId="22" fillId="0" borderId="0" xfId="0" applyFont="1" applyAlignment="1">
      <alignment vertical="center"/>
    </xf>
    <xf numFmtId="164" fontId="5" fillId="0" borderId="0" xfId="0" applyNumberFormat="1" applyFont="1" applyAlignment="1" applyProtection="1">
      <alignment horizontal="center" vertical="center"/>
    </xf>
    <xf numFmtId="0" fontId="9" fillId="0" borderId="0" xfId="0" applyFont="1" applyAlignment="1">
      <alignment vertical="center"/>
    </xf>
    <xf numFmtId="0" fontId="21" fillId="0" borderId="0" xfId="0" applyFont="1" applyAlignment="1">
      <alignment horizontal="center"/>
    </xf>
    <xf numFmtId="0" fontId="7" fillId="0" borderId="0" xfId="0" applyFont="1" applyAlignment="1">
      <alignment horizontal="center"/>
    </xf>
    <xf numFmtId="0" fontId="5" fillId="0" borderId="0" xfId="0" quotePrefix="1" applyFont="1" applyAlignment="1">
      <alignment horizontal="center"/>
    </xf>
    <xf numFmtId="0" fontId="21" fillId="0" borderId="0" xfId="11" applyFont="1" applyAlignment="1">
      <alignment horizontal="center"/>
    </xf>
    <xf numFmtId="0" fontId="12" fillId="0" borderId="0" xfId="11" applyFont="1" applyAlignment="1">
      <alignment horizontal="center"/>
    </xf>
    <xf numFmtId="49" fontId="20" fillId="0" borderId="0" xfId="0" applyNumberFormat="1" applyFont="1" applyAlignment="1">
      <alignment wrapText="1"/>
    </xf>
    <xf numFmtId="0" fontId="1" fillId="0" borderId="0" xfId="0" applyFont="1" applyAlignment="1">
      <alignment wrapText="1"/>
    </xf>
    <xf numFmtId="49" fontId="20" fillId="0" borderId="0" xfId="0" applyNumberFormat="1" applyFont="1" applyAlignment="1">
      <alignment horizontal="left" wrapText="1"/>
    </xf>
    <xf numFmtId="0" fontId="1" fillId="0" borderId="0" xfId="0" applyFont="1" applyAlignment="1">
      <alignment horizontal="left" wrapText="1"/>
    </xf>
    <xf numFmtId="0" fontId="6" fillId="0" borderId="0" xfId="3" applyFont="1" applyFill="1" applyAlignment="1">
      <alignment horizontal="center"/>
    </xf>
    <xf numFmtId="3" fontId="5" fillId="0" borderId="0" xfId="0" applyNumberFormat="1" applyFont="1" applyAlignment="1">
      <alignment horizontal="center"/>
    </xf>
    <xf numFmtId="0" fontId="3" fillId="0" borderId="2" xfId="0" applyFont="1" applyBorder="1" applyAlignment="1">
      <alignment horizontal="left"/>
    </xf>
    <xf numFmtId="0" fontId="1" fillId="0" borderId="0" xfId="0" applyFont="1" applyAlignment="1">
      <alignment horizontal="left"/>
    </xf>
    <xf numFmtId="0" fontId="0" fillId="0" borderId="0" xfId="0" applyAlignment="1">
      <alignment horizontal="left"/>
    </xf>
    <xf numFmtId="49" fontId="1" fillId="0" borderId="0" xfId="3" applyNumberFormat="1" applyFont="1" applyFill="1" applyAlignment="1">
      <alignment horizontal="left" vertical="top" wrapText="1"/>
    </xf>
    <xf numFmtId="164" fontId="37" fillId="0" borderId="0" xfId="0" applyNumberFormat="1" applyFont="1" applyAlignment="1" applyProtection="1">
      <alignment horizontal="left" vertical="center" wrapText="1"/>
    </xf>
    <xf numFmtId="37" fontId="3" fillId="0" borderId="0" xfId="0" applyNumberFormat="1" applyFont="1" applyFill="1" applyAlignment="1" applyProtection="1">
      <alignment horizontal="center"/>
    </xf>
    <xf numFmtId="172" fontId="14" fillId="0" borderId="0" xfId="8" quotePrefix="1" applyNumberFormat="1" applyFont="1" applyAlignment="1" applyProtection="1">
      <alignment horizontal="center"/>
    </xf>
    <xf numFmtId="0" fontId="31" fillId="0" borderId="0" xfId="8" applyFont="1" applyAlignment="1">
      <alignment horizontal="left" wrapText="1"/>
    </xf>
    <xf numFmtId="3" fontId="31" fillId="0" borderId="0" xfId="8" applyNumberFormat="1" applyFont="1" applyAlignment="1">
      <alignment wrapText="1"/>
    </xf>
    <xf numFmtId="37" fontId="21" fillId="0" borderId="0" xfId="0" applyNumberFormat="1" applyFont="1" applyFill="1" applyAlignment="1" applyProtection="1">
      <alignment horizontal="center"/>
    </xf>
    <xf numFmtId="0" fontId="12" fillId="0" borderId="0" xfId="0" applyFont="1" applyAlignment="1">
      <alignment horizontal="center"/>
    </xf>
    <xf numFmtId="0" fontId="31" fillId="0" borderId="0" xfId="0" applyFont="1" applyAlignment="1">
      <alignment horizontal="left" wrapText="1"/>
    </xf>
    <xf numFmtId="0" fontId="21" fillId="0" borderId="0" xfId="0" applyFont="1" applyFill="1" applyAlignment="1">
      <alignment horizontal="center"/>
    </xf>
    <xf numFmtId="164" fontId="5" fillId="0" borderId="0" xfId="0" applyNumberFormat="1" applyFont="1" applyFill="1" applyAlignment="1" applyProtection="1">
      <alignment horizontal="center"/>
    </xf>
    <xf numFmtId="164" fontId="5" fillId="0" borderId="0" xfId="0" applyNumberFormat="1" applyFont="1" applyAlignment="1" applyProtection="1">
      <alignment horizontal="center"/>
    </xf>
    <xf numFmtId="164" fontId="1" fillId="0" borderId="0" xfId="0" applyNumberFormat="1" applyFont="1" applyAlignment="1" applyProtection="1">
      <alignment horizontal="center"/>
    </xf>
    <xf numFmtId="164" fontId="31" fillId="0" borderId="0" xfId="7" applyNumberFormat="1" applyFont="1" applyAlignment="1" applyProtection="1">
      <alignment horizontal="left" wrapText="1"/>
    </xf>
    <xf numFmtId="164" fontId="14" fillId="0" borderId="0" xfId="7" applyNumberFormat="1" applyFont="1" applyAlignment="1" applyProtection="1">
      <alignment wrapText="1"/>
    </xf>
    <xf numFmtId="164" fontId="5" fillId="0" borderId="0" xfId="7" applyNumberFormat="1" applyFont="1" applyFill="1" applyAlignment="1" applyProtection="1">
      <alignment horizontal="center"/>
    </xf>
    <xf numFmtId="37" fontId="4" fillId="0" borderId="0" xfId="7" applyFont="1" applyAlignment="1">
      <alignment horizontal="center"/>
    </xf>
    <xf numFmtId="164" fontId="31" fillId="0" borderId="0" xfId="7" applyNumberFormat="1" applyFont="1" applyAlignment="1" applyProtection="1">
      <alignment vertical="center" wrapText="1"/>
    </xf>
    <xf numFmtId="0" fontId="1" fillId="0" borderId="0" xfId="0" applyFont="1" applyAlignment="1">
      <alignment vertical="center" wrapText="1"/>
    </xf>
    <xf numFmtId="37" fontId="2" fillId="0" borderId="0" xfId="7" applyFont="1" applyAlignment="1">
      <alignment horizontal="center"/>
    </xf>
    <xf numFmtId="37" fontId="5" fillId="0" borderId="0" xfId="5" applyNumberFormat="1" applyFont="1" applyAlignment="1" applyProtection="1">
      <alignment horizontal="center"/>
    </xf>
    <xf numFmtId="37" fontId="4" fillId="0" borderId="0" xfId="5" applyNumberFormat="1" applyFont="1" applyAlignment="1" applyProtection="1">
      <alignment horizontal="center"/>
    </xf>
    <xf numFmtId="164" fontId="5" fillId="0" borderId="0" xfId="5" applyNumberFormat="1" applyFont="1" applyAlignment="1" applyProtection="1">
      <alignment horizontal="center"/>
    </xf>
    <xf numFmtId="37" fontId="1" fillId="0" borderId="0" xfId="5" applyNumberFormat="1" applyFont="1" applyAlignment="1" applyProtection="1">
      <alignment horizontal="center"/>
    </xf>
    <xf numFmtId="0" fontId="0" fillId="0" borderId="0" xfId="0" applyAlignment="1"/>
    <xf numFmtId="164" fontId="31" fillId="0" borderId="0" xfId="5" applyNumberFormat="1" applyFont="1" applyAlignment="1" applyProtection="1">
      <alignment horizontal="left" wrapText="1"/>
    </xf>
    <xf numFmtId="0" fontId="1" fillId="0" borderId="0" xfId="0" applyFont="1" applyAlignment="1"/>
    <xf numFmtId="164" fontId="25" fillId="0" borderId="0" xfId="0" applyNumberFormat="1" applyFont="1" applyAlignment="1" applyProtection="1">
      <alignment horizontal="left" wrapText="1"/>
    </xf>
    <xf numFmtId="0" fontId="4" fillId="0" borderId="0" xfId="0" applyFont="1" applyAlignment="1">
      <alignment horizontal="center"/>
    </xf>
    <xf numFmtId="0" fontId="20" fillId="0" borderId="0" xfId="0" applyFont="1" applyAlignment="1">
      <alignment horizontal="left"/>
    </xf>
    <xf numFmtId="0" fontId="20" fillId="0" borderId="0" xfId="0" applyFont="1" applyAlignment="1">
      <alignment horizontal="left" vertical="top" wrapText="1"/>
    </xf>
  </cellXfs>
  <cellStyles count="12">
    <cellStyle name="Comma" xfId="1" builtinId="3"/>
    <cellStyle name="Comma0 - Style2" xfId="2"/>
    <cellStyle name="Normal" xfId="0" builtinId="0"/>
    <cellStyle name="Normal 2" xfId="11"/>
    <cellStyle name="Normal_CNI CSF  liabilites-p10" xfId="3"/>
    <cellStyle name="Normal_Stat Supplement 2006-07" xfId="4"/>
    <cellStyle name="Normal_statisticalsupplement2000-01" xfId="5"/>
    <cellStyle name="Normal_statisticalsupplement2004-05" xfId="6"/>
    <cellStyle name="Normal_STATSP96" xfId="7"/>
    <cellStyle name="Normal_STATSU97" xfId="8"/>
    <cellStyle name="Percen - Style1" xfId="9"/>
    <cellStyle name="Percent" xfId="10"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33895446880271"/>
          <c:y val="7.3022384696676018E-2"/>
          <c:w val="0.83305227655986513"/>
          <c:h val="0.68762745589369922"/>
        </c:manualLayout>
      </c:layout>
      <c:lineChart>
        <c:grouping val="standard"/>
        <c:varyColors val="0"/>
        <c:ser>
          <c:idx val="0"/>
          <c:order val="0"/>
          <c:tx>
            <c:strRef>
              <c:f>'Page 11'!$B$3</c:f>
              <c:strCache>
                <c:ptCount val="1"/>
                <c:pt idx="0">
                  <c:v>C Corporations</c:v>
                </c:pt>
              </c:strCache>
            </c:strRef>
          </c:tx>
          <c:spPr>
            <a:ln w="12700">
              <a:solidFill>
                <a:srgbClr val="000080"/>
              </a:solidFill>
              <a:prstDash val="solid"/>
            </a:ln>
          </c:spPr>
          <c:marker>
            <c:symbol val="diamond"/>
            <c:size val="7"/>
            <c:spPr>
              <a:solidFill>
                <a:srgbClr val="000080"/>
              </a:solidFill>
              <a:ln>
                <a:solidFill>
                  <a:srgbClr val="000080"/>
                </a:solidFill>
                <a:prstDash val="solid"/>
              </a:ln>
            </c:spPr>
          </c:marker>
          <c:cat>
            <c:numLit>
              <c:formatCode>General</c:formatCode>
              <c:ptCount val="2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numLit>
          </c:cat>
          <c:val>
            <c:numRef>
              <c:f>'Page 11'!$B$4:$B$24</c:f>
              <c:numCache>
                <c:formatCode>#,##0</c:formatCode>
                <c:ptCount val="21"/>
                <c:pt idx="0">
                  <c:v>143277</c:v>
                </c:pt>
                <c:pt idx="1">
                  <c:v>141917</c:v>
                </c:pt>
                <c:pt idx="2">
                  <c:v>140794</c:v>
                </c:pt>
                <c:pt idx="3">
                  <c:v>141240</c:v>
                </c:pt>
                <c:pt idx="4">
                  <c:v>141761</c:v>
                </c:pt>
                <c:pt idx="5">
                  <c:v>143102</c:v>
                </c:pt>
                <c:pt idx="6">
                  <c:v>137771</c:v>
                </c:pt>
                <c:pt idx="7">
                  <c:v>140362</c:v>
                </c:pt>
                <c:pt idx="8">
                  <c:v>135980</c:v>
                </c:pt>
                <c:pt idx="9">
                  <c:v>134929</c:v>
                </c:pt>
                <c:pt idx="10">
                  <c:v>135834</c:v>
                </c:pt>
                <c:pt idx="11">
                  <c:v>140972</c:v>
                </c:pt>
                <c:pt idx="12">
                  <c:v>135074</c:v>
                </c:pt>
                <c:pt idx="13">
                  <c:v>133493</c:v>
                </c:pt>
                <c:pt idx="14">
                  <c:v>123757</c:v>
                </c:pt>
                <c:pt idx="15">
                  <c:v>115649</c:v>
                </c:pt>
                <c:pt idx="16">
                  <c:v>113565</c:v>
                </c:pt>
                <c:pt idx="17">
                  <c:v>109524</c:v>
                </c:pt>
                <c:pt idx="18">
                  <c:v>105518</c:v>
                </c:pt>
                <c:pt idx="19">
                  <c:v>102858</c:v>
                </c:pt>
                <c:pt idx="20">
                  <c:v>98900</c:v>
                </c:pt>
              </c:numCache>
            </c:numRef>
          </c:val>
          <c:smooth val="0"/>
        </c:ser>
        <c:ser>
          <c:idx val="2"/>
          <c:order val="1"/>
          <c:tx>
            <c:strRef>
              <c:f>'Page 11'!$D$3</c:f>
              <c:strCache>
                <c:ptCount val="1"/>
                <c:pt idx="0">
                  <c:v>S Corporations</c:v>
                </c:pt>
              </c:strCache>
            </c:strRef>
          </c:tx>
          <c:spPr>
            <a:ln w="12700">
              <a:solidFill>
                <a:srgbClr val="FFFF00"/>
              </a:solidFill>
              <a:prstDash val="solid"/>
            </a:ln>
          </c:spPr>
          <c:marker>
            <c:symbol val="triangle"/>
            <c:size val="7"/>
            <c:spPr>
              <a:solidFill>
                <a:srgbClr val="FFFF00"/>
              </a:solidFill>
              <a:ln>
                <a:solidFill>
                  <a:srgbClr val="FFFF00"/>
                </a:solidFill>
                <a:prstDash val="solid"/>
              </a:ln>
            </c:spPr>
          </c:marker>
          <c:cat>
            <c:numLit>
              <c:formatCode>General</c:formatCode>
              <c:ptCount val="2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numLit>
          </c:cat>
          <c:val>
            <c:numRef>
              <c:f>'Page 11'!$D$4:$D$24</c:f>
              <c:numCache>
                <c:formatCode>#,##0</c:formatCode>
                <c:ptCount val="21"/>
                <c:pt idx="0">
                  <c:v>51519</c:v>
                </c:pt>
                <c:pt idx="1">
                  <c:v>58158</c:v>
                </c:pt>
                <c:pt idx="2">
                  <c:v>63238</c:v>
                </c:pt>
                <c:pt idx="3">
                  <c:v>67962</c:v>
                </c:pt>
                <c:pt idx="4">
                  <c:v>73436</c:v>
                </c:pt>
                <c:pt idx="5">
                  <c:v>79294</c:v>
                </c:pt>
                <c:pt idx="6">
                  <c:v>85439</c:v>
                </c:pt>
                <c:pt idx="7">
                  <c:v>92740</c:v>
                </c:pt>
                <c:pt idx="8">
                  <c:v>102792</c:v>
                </c:pt>
                <c:pt idx="9">
                  <c:v>109220</c:v>
                </c:pt>
                <c:pt idx="10">
                  <c:v>115653</c:v>
                </c:pt>
                <c:pt idx="11">
                  <c:v>123187.60041639976</c:v>
                </c:pt>
                <c:pt idx="12">
                  <c:v>133630.75833723068</c:v>
                </c:pt>
                <c:pt idx="13">
                  <c:v>139591.00930937426</c:v>
                </c:pt>
                <c:pt idx="14">
                  <c:v>140730</c:v>
                </c:pt>
                <c:pt idx="15">
                  <c:v>155059</c:v>
                </c:pt>
                <c:pt idx="16">
                  <c:v>159397</c:v>
                </c:pt>
                <c:pt idx="17">
                  <c:v>163008</c:v>
                </c:pt>
                <c:pt idx="18">
                  <c:v>164956</c:v>
                </c:pt>
                <c:pt idx="19">
                  <c:v>165093</c:v>
                </c:pt>
                <c:pt idx="20">
                  <c:v>166744</c:v>
                </c:pt>
              </c:numCache>
            </c:numRef>
          </c:val>
          <c:smooth val="0"/>
        </c:ser>
        <c:ser>
          <c:idx val="4"/>
          <c:order val="2"/>
          <c:tx>
            <c:strRef>
              <c:f>'Page 11'!$F$3</c:f>
              <c:strCache>
                <c:ptCount val="1"/>
                <c:pt idx="0">
                  <c:v>LLCs or Business Trusts</c:v>
                </c:pt>
              </c:strCache>
            </c:strRef>
          </c:tx>
          <c:spPr>
            <a:ln w="12700">
              <a:solidFill>
                <a:srgbClr val="800080"/>
              </a:solidFill>
              <a:prstDash val="solid"/>
            </a:ln>
          </c:spPr>
          <c:marker>
            <c:symbol val="star"/>
            <c:size val="7"/>
            <c:spPr>
              <a:noFill/>
              <a:ln>
                <a:solidFill>
                  <a:srgbClr val="800080"/>
                </a:solidFill>
                <a:prstDash val="solid"/>
              </a:ln>
            </c:spPr>
          </c:marker>
          <c:cat>
            <c:numLit>
              <c:formatCode>General</c:formatCode>
              <c:ptCount val="2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numLit>
          </c:cat>
          <c:val>
            <c:numRef>
              <c:f>'Page 11'!$F$4:$F$24</c:f>
              <c:numCache>
                <c:formatCode>#,##0</c:formatCode>
                <c:ptCount val="21"/>
                <c:pt idx="7">
                  <c:v>3686</c:v>
                </c:pt>
                <c:pt idx="8">
                  <c:v>6949</c:v>
                </c:pt>
                <c:pt idx="9">
                  <c:v>9028</c:v>
                </c:pt>
                <c:pt idx="10">
                  <c:v>14682</c:v>
                </c:pt>
                <c:pt idx="11">
                  <c:v>26139.399583600261</c:v>
                </c:pt>
                <c:pt idx="12">
                  <c:v>36935.241662769251</c:v>
                </c:pt>
                <c:pt idx="13">
                  <c:v>47860.990690625651</c:v>
                </c:pt>
                <c:pt idx="14">
                  <c:v>61900</c:v>
                </c:pt>
                <c:pt idx="15">
                  <c:v>75294</c:v>
                </c:pt>
                <c:pt idx="16">
                  <c:v>89791</c:v>
                </c:pt>
                <c:pt idx="17">
                  <c:v>103538</c:v>
                </c:pt>
                <c:pt idx="18">
                  <c:v>112781.753942029</c:v>
                </c:pt>
                <c:pt idx="19">
                  <c:v>121621.62839951189</c:v>
                </c:pt>
                <c:pt idx="20">
                  <c:v>132328.37143284432</c:v>
                </c:pt>
              </c:numCache>
            </c:numRef>
          </c:val>
          <c:smooth val="0"/>
        </c:ser>
        <c:ser>
          <c:idx val="6"/>
          <c:order val="3"/>
          <c:tx>
            <c:strRef>
              <c:f>'Page 11'!$H$3</c:f>
              <c:strCache>
                <c:ptCount val="1"/>
                <c:pt idx="0">
                  <c:v>Partnerships</c:v>
                </c:pt>
              </c:strCache>
            </c:strRef>
          </c:tx>
          <c:spPr>
            <a:ln w="12700">
              <a:solidFill>
                <a:srgbClr val="008080"/>
              </a:solidFill>
              <a:prstDash val="solid"/>
            </a:ln>
          </c:spPr>
          <c:marker>
            <c:symbol val="circle"/>
            <c:size val="7"/>
            <c:spPr>
              <a:solidFill>
                <a:srgbClr val="008080"/>
              </a:solidFill>
              <a:ln>
                <a:solidFill>
                  <a:srgbClr val="008080"/>
                </a:solidFill>
                <a:prstDash val="solid"/>
              </a:ln>
            </c:spPr>
          </c:marker>
          <c:cat>
            <c:numLit>
              <c:formatCode>General</c:formatCode>
              <c:ptCount val="2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numLit>
          </c:cat>
          <c:val>
            <c:numRef>
              <c:f>'Page 11'!$H$4:$H$24</c:f>
              <c:numCache>
                <c:formatCode>#,##0</c:formatCode>
                <c:ptCount val="21"/>
                <c:pt idx="0">
                  <c:v>49924.478506780433</c:v>
                </c:pt>
                <c:pt idx="1">
                  <c:v>48925.988936644826</c:v>
                </c:pt>
                <c:pt idx="2">
                  <c:v>48338.877069405091</c:v>
                </c:pt>
                <c:pt idx="3">
                  <c:v>49208.976856654386</c:v>
                </c:pt>
                <c:pt idx="4">
                  <c:v>52063.097514340341</c:v>
                </c:pt>
                <c:pt idx="5">
                  <c:v>54458</c:v>
                </c:pt>
                <c:pt idx="6">
                  <c:v>66447</c:v>
                </c:pt>
                <c:pt idx="7">
                  <c:v>65694</c:v>
                </c:pt>
                <c:pt idx="8">
                  <c:v>69625</c:v>
                </c:pt>
                <c:pt idx="9">
                  <c:v>70202</c:v>
                </c:pt>
                <c:pt idx="10">
                  <c:v>67113</c:v>
                </c:pt>
                <c:pt idx="11">
                  <c:v>71349</c:v>
                </c:pt>
                <c:pt idx="12">
                  <c:v>72616</c:v>
                </c:pt>
                <c:pt idx="13">
                  <c:v>69935</c:v>
                </c:pt>
                <c:pt idx="14">
                  <c:v>75204</c:v>
                </c:pt>
                <c:pt idx="15">
                  <c:v>83291</c:v>
                </c:pt>
                <c:pt idx="16">
                  <c:v>81160</c:v>
                </c:pt>
                <c:pt idx="17">
                  <c:v>81721</c:v>
                </c:pt>
                <c:pt idx="18">
                  <c:v>80545</c:v>
                </c:pt>
                <c:pt idx="19">
                  <c:v>83506</c:v>
                </c:pt>
                <c:pt idx="20">
                  <c:v>86356</c:v>
                </c:pt>
              </c:numCache>
            </c:numRef>
          </c:val>
          <c:smooth val="0"/>
        </c:ser>
        <c:dLbls>
          <c:showLegendKey val="0"/>
          <c:showVal val="0"/>
          <c:showCatName val="0"/>
          <c:showSerName val="0"/>
          <c:showPercent val="0"/>
          <c:showBubbleSize val="0"/>
        </c:dLbls>
        <c:marker val="1"/>
        <c:smooth val="0"/>
        <c:axId val="187370880"/>
        <c:axId val="187377536"/>
      </c:lineChart>
      <c:catAx>
        <c:axId val="187370880"/>
        <c:scaling>
          <c:orientation val="minMax"/>
        </c:scaling>
        <c:delete val="0"/>
        <c:axPos val="b"/>
        <c:title>
          <c:tx>
            <c:rich>
              <a:bodyPr/>
              <a:lstStyle/>
              <a:p>
                <a:pPr>
                  <a:defRPr sz="875" b="1" i="0" u="none" strike="noStrike" baseline="0">
                    <a:solidFill>
                      <a:srgbClr val="000000"/>
                    </a:solidFill>
                    <a:latin typeface="Times New Roman"/>
                    <a:ea typeface="Times New Roman"/>
                    <a:cs typeface="Times New Roman"/>
                  </a:defRPr>
                </a:pPr>
                <a:r>
                  <a:rPr lang="en-US"/>
                  <a:t>Tax Year</a:t>
                </a:r>
              </a:p>
            </c:rich>
          </c:tx>
          <c:layout>
            <c:manualLayout>
              <c:xMode val="edge"/>
              <c:yMode val="edge"/>
              <c:x val="0.51602023608768977"/>
              <c:y val="0.845842622736497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75" b="0" i="0" u="none" strike="noStrike" baseline="0">
                <a:solidFill>
                  <a:srgbClr val="000000"/>
                </a:solidFill>
                <a:latin typeface="Times New Roman"/>
                <a:ea typeface="Times New Roman"/>
                <a:cs typeface="Times New Roman"/>
              </a:defRPr>
            </a:pPr>
            <a:endParaRPr lang="en-US"/>
          </a:p>
        </c:txPr>
        <c:crossAx val="187377536"/>
        <c:crosses val="autoZero"/>
        <c:auto val="1"/>
        <c:lblAlgn val="ctr"/>
        <c:lblOffset val="100"/>
        <c:tickLblSkip val="1"/>
        <c:tickMarkSkip val="1"/>
        <c:noMultiLvlLbl val="0"/>
      </c:catAx>
      <c:valAx>
        <c:axId val="187377536"/>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Times New Roman"/>
                    <a:ea typeface="Times New Roman"/>
                    <a:cs typeface="Times New Roman"/>
                  </a:defRPr>
                </a:pPr>
                <a:r>
                  <a:rPr lang="en-US"/>
                  <a:t>Count</a:t>
                </a:r>
              </a:p>
            </c:rich>
          </c:tx>
          <c:layout>
            <c:manualLayout>
              <c:xMode val="edge"/>
              <c:yMode val="edge"/>
              <c:x val="2.0236087689713321E-2"/>
              <c:y val="0.379310720507733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Times New Roman"/>
                <a:ea typeface="Times New Roman"/>
                <a:cs typeface="Times New Roman"/>
              </a:defRPr>
            </a:pPr>
            <a:endParaRPr lang="en-US"/>
          </a:p>
        </c:txPr>
        <c:crossAx val="187370880"/>
        <c:crosses val="autoZero"/>
        <c:crossBetween val="between"/>
        <c:majorUnit val="40000"/>
      </c:valAx>
      <c:spPr>
        <a:solidFill>
          <a:srgbClr val="FFFFFF"/>
        </a:solidFill>
        <a:ln w="12700">
          <a:solidFill>
            <a:srgbClr val="808080"/>
          </a:solidFill>
          <a:prstDash val="solid"/>
        </a:ln>
      </c:spPr>
    </c:plotArea>
    <c:legend>
      <c:legendPos val="b"/>
      <c:layout>
        <c:manualLayout>
          <c:xMode val="edge"/>
          <c:yMode val="edge"/>
          <c:x val="0.16694772344013492"/>
          <c:y val="0.93712060360734228"/>
          <c:w val="0.76559865092748736"/>
          <c:h val="4.462479064796867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36</xdr:row>
      <xdr:rowOff>0</xdr:rowOff>
    </xdr:from>
    <xdr:to>
      <xdr:col>9</xdr:col>
      <xdr:colOff>9525</xdr:colOff>
      <xdr:row>65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828675</xdr:colOff>
      <xdr:row>31</xdr:row>
      <xdr:rowOff>180975</xdr:rowOff>
    </xdr:from>
    <xdr:to>
      <xdr:col>10</xdr:col>
      <xdr:colOff>0</xdr:colOff>
      <xdr:row>32</xdr:row>
      <xdr:rowOff>9525</xdr:rowOff>
    </xdr:to>
    <xdr:sp macro="" textlink="">
      <xdr:nvSpPr>
        <xdr:cNvPr id="31745" name="Text 1"/>
        <xdr:cNvSpPr txBox="1">
          <a:spLocks noChangeArrowheads="1"/>
        </xdr:cNvSpPr>
      </xdr:nvSpPr>
      <xdr:spPr bwMode="auto">
        <a:xfrm flipH="1">
          <a:off x="9058275" y="49339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endParaRPr lang="en-US" sz="1000" b="0" i="1" u="none" strike="noStrike" baseline="30000">
            <a:solidFill>
              <a:srgbClr val="000000"/>
            </a:solidFill>
            <a:latin typeface="CG Times (W1)"/>
          </a:endParaRPr>
        </a:p>
        <a:p>
          <a:pPr algn="l" rtl="0">
            <a:defRPr sz="1000"/>
          </a:pPr>
          <a:endParaRPr lang="en-US" sz="1000" b="0" i="1" u="none" strike="noStrike" baseline="30000">
            <a:solidFill>
              <a:srgbClr val="000000"/>
            </a:solidFill>
            <a:latin typeface="CG Times (W1)"/>
          </a:endParaRPr>
        </a:p>
      </xdr:txBody>
    </xdr:sp>
    <xdr:clientData/>
  </xdr:twoCellAnchor>
  <xdr:twoCellAnchor>
    <xdr:from>
      <xdr:col>12</xdr:col>
      <xdr:colOff>447675</xdr:colOff>
      <xdr:row>52</xdr:row>
      <xdr:rowOff>66675</xdr:rowOff>
    </xdr:from>
    <xdr:to>
      <xdr:col>12</xdr:col>
      <xdr:colOff>533400</xdr:colOff>
      <xdr:row>52</xdr:row>
      <xdr:rowOff>104775</xdr:rowOff>
    </xdr:to>
    <xdr:sp macro="" textlink="">
      <xdr:nvSpPr>
        <xdr:cNvPr id="31746" name="Text 2"/>
        <xdr:cNvSpPr txBox="1">
          <a:spLocks noChangeArrowheads="1"/>
        </xdr:cNvSpPr>
      </xdr:nvSpPr>
      <xdr:spPr bwMode="auto">
        <a:xfrm flipH="1">
          <a:off x="10572750" y="8077200"/>
          <a:ext cx="85725" cy="38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828675</xdr:colOff>
      <xdr:row>0</xdr:row>
      <xdr:rowOff>0</xdr:rowOff>
    </xdr:from>
    <xdr:to>
      <xdr:col>10</xdr:col>
      <xdr:colOff>0</xdr:colOff>
      <xdr:row>0</xdr:row>
      <xdr:rowOff>0</xdr:rowOff>
    </xdr:to>
    <xdr:sp macro="" textlink="">
      <xdr:nvSpPr>
        <xdr:cNvPr id="32769" name="Text 1"/>
        <xdr:cNvSpPr txBox="1">
          <a:spLocks noChangeArrowheads="1"/>
        </xdr:cNvSpPr>
      </xdr:nvSpPr>
      <xdr:spPr bwMode="auto">
        <a:xfrm flipH="1">
          <a:off x="903922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en-US" sz="1000" b="0" i="1" u="none" strike="noStrike" baseline="30000">
            <a:solidFill>
              <a:srgbClr val="000000"/>
            </a:solidFill>
            <a:latin typeface="CG Times (W1)"/>
          </a:endParaRPr>
        </a:p>
        <a:p>
          <a:pPr algn="l" rtl="0">
            <a:defRPr sz="1000"/>
          </a:pPr>
          <a:endParaRPr lang="en-US" sz="1000" b="0" i="1" u="none" strike="noStrike" baseline="30000">
            <a:solidFill>
              <a:srgbClr val="000000"/>
            </a:solidFill>
            <a:latin typeface="CG Times (W1)"/>
          </a:endParaRPr>
        </a:p>
      </xdr:txBody>
    </xdr:sp>
    <xdr:clientData/>
  </xdr:twoCellAnchor>
  <xdr:twoCellAnchor>
    <xdr:from>
      <xdr:col>12</xdr:col>
      <xdr:colOff>447675</xdr:colOff>
      <xdr:row>0</xdr:row>
      <xdr:rowOff>0</xdr:rowOff>
    </xdr:from>
    <xdr:to>
      <xdr:col>12</xdr:col>
      <xdr:colOff>533400</xdr:colOff>
      <xdr:row>0</xdr:row>
      <xdr:rowOff>0</xdr:rowOff>
    </xdr:to>
    <xdr:sp macro="" textlink="">
      <xdr:nvSpPr>
        <xdr:cNvPr id="32770" name="Text 2"/>
        <xdr:cNvSpPr txBox="1">
          <a:spLocks noChangeArrowheads="1"/>
        </xdr:cNvSpPr>
      </xdr:nvSpPr>
      <xdr:spPr bwMode="auto">
        <a:xfrm flipH="1">
          <a:off x="10553700" y="0"/>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828675</xdr:colOff>
      <xdr:row>32</xdr:row>
      <xdr:rowOff>180975</xdr:rowOff>
    </xdr:from>
    <xdr:to>
      <xdr:col>10</xdr:col>
      <xdr:colOff>0</xdr:colOff>
      <xdr:row>33</xdr:row>
      <xdr:rowOff>9525</xdr:rowOff>
    </xdr:to>
    <xdr:sp macro="" textlink="">
      <xdr:nvSpPr>
        <xdr:cNvPr id="2049" name="Text 1"/>
        <xdr:cNvSpPr txBox="1">
          <a:spLocks noChangeArrowheads="1"/>
        </xdr:cNvSpPr>
      </xdr:nvSpPr>
      <xdr:spPr bwMode="auto">
        <a:xfrm flipH="1">
          <a:off x="8020050" y="6410325"/>
          <a:ext cx="57150" cy="285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000"/>
            </a:lnSpc>
            <a:defRPr sz="1000"/>
          </a:pPr>
          <a:endParaRPr lang="en-US" sz="1000" b="0" i="1" u="none" strike="noStrike" baseline="30000">
            <a:solidFill>
              <a:srgbClr val="000000"/>
            </a:solidFill>
            <a:latin typeface="CG Times (W1)"/>
          </a:endParaRPr>
        </a:p>
        <a:p>
          <a:pPr algn="l" rtl="0">
            <a:lnSpc>
              <a:spcPts val="1000"/>
            </a:lnSpc>
            <a:defRPr sz="1000"/>
          </a:pPr>
          <a:endParaRPr lang="en-US" sz="1000" b="0" i="1" u="none" strike="noStrike" baseline="30000">
            <a:solidFill>
              <a:srgbClr val="000000"/>
            </a:solidFill>
            <a:latin typeface="CG Times (W1)"/>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EARCH\JDIRCKSE\PROJECTS\STATSUP\STATSP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vdornas2\research\REPORTS\INPUT\DAILY\DTLNOV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HMSUM"/>
      <sheetName val="HSUM"/>
      <sheetName val="HYSUM"/>
      <sheetName val="613"/>
      <sheetName val="SETUP"/>
      <sheetName val="EOMPrint"/>
      <sheetName val="Module1"/>
      <sheetName val="Estimates"/>
      <sheetName val="Module2"/>
      <sheetName val="Module3"/>
      <sheetName val="Release"/>
      <sheetName val="Press Office"/>
      <sheetName val="GF Tota"/>
    </sheetNames>
    <sheetDataSet>
      <sheetData sheetId="0" refreshError="1"/>
      <sheetData sheetId="1" refreshError="1"/>
      <sheetData sheetId="2" refreshError="1"/>
      <sheetData sheetId="3" refreshError="1"/>
      <sheetData sheetId="4" refreshError="1"/>
      <sheetData sheetId="5">
        <row r="18">
          <cell r="B18">
            <v>2003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zoomScale="75" zoomScaleNormal="75" workbookViewId="0">
      <selection sqref="A1:O1"/>
    </sheetView>
  </sheetViews>
  <sheetFormatPr defaultRowHeight="15" x14ac:dyDescent="0.25"/>
  <cols>
    <col min="1" max="1" width="20.6640625" style="199" customWidth="1"/>
    <col min="2" max="2" width="13.33203125" style="94" customWidth="1"/>
    <col min="3" max="15" width="15.33203125" style="94" customWidth="1"/>
    <col min="16" max="16" width="14.83203125" style="94" customWidth="1"/>
    <col min="17" max="17" width="16.33203125" style="94" bestFit="1" customWidth="1"/>
    <col min="18" max="16384" width="9.33203125" style="94"/>
  </cols>
  <sheetData>
    <row r="1" spans="1:15" s="105" customFormat="1" ht="20.25" customHeight="1" x14ac:dyDescent="0.3">
      <c r="A1" s="407" t="s">
        <v>520</v>
      </c>
      <c r="B1" s="407"/>
      <c r="C1" s="407"/>
      <c r="D1" s="407"/>
      <c r="E1" s="407"/>
      <c r="F1" s="407"/>
      <c r="G1" s="407"/>
      <c r="H1" s="407"/>
      <c r="I1" s="407"/>
      <c r="J1" s="407"/>
      <c r="K1" s="407"/>
      <c r="L1" s="407"/>
      <c r="M1" s="407"/>
      <c r="N1" s="407"/>
      <c r="O1" s="407"/>
    </row>
    <row r="2" spans="1:15" ht="18.75" x14ac:dyDescent="0.3">
      <c r="A2" s="408" t="s">
        <v>0</v>
      </c>
      <c r="B2" s="408"/>
      <c r="C2" s="408"/>
      <c r="D2" s="408"/>
      <c r="E2" s="408"/>
      <c r="F2" s="408"/>
      <c r="G2" s="408"/>
      <c r="H2" s="408"/>
      <c r="I2" s="408"/>
      <c r="J2" s="408"/>
      <c r="K2" s="408"/>
      <c r="L2" s="408"/>
      <c r="M2" s="408"/>
      <c r="N2" s="408"/>
      <c r="O2" s="408"/>
    </row>
    <row r="3" spans="1:15" ht="9" customHeight="1" x14ac:dyDescent="0.25">
      <c r="A3" s="14"/>
      <c r="B3" s="8"/>
      <c r="C3" s="8"/>
      <c r="D3" s="8"/>
      <c r="E3" s="8"/>
      <c r="F3" s="8"/>
      <c r="G3" s="8"/>
      <c r="H3" s="8"/>
      <c r="I3" s="8"/>
      <c r="J3" s="8"/>
      <c r="K3" s="8"/>
      <c r="L3" s="8"/>
      <c r="M3" s="8"/>
      <c r="N3" s="8"/>
      <c r="O3" s="8"/>
    </row>
    <row r="4" spans="1:15" ht="15.75" x14ac:dyDescent="0.25">
      <c r="A4" s="14"/>
      <c r="B4" s="8"/>
      <c r="C4" s="90" t="s">
        <v>1</v>
      </c>
      <c r="D4" s="90" t="s">
        <v>2</v>
      </c>
      <c r="E4" s="90" t="s">
        <v>3</v>
      </c>
      <c r="F4" s="90" t="s">
        <v>4</v>
      </c>
      <c r="G4" s="90" t="s">
        <v>5</v>
      </c>
      <c r="H4" s="90" t="s">
        <v>6</v>
      </c>
      <c r="I4" s="90" t="s">
        <v>7</v>
      </c>
      <c r="J4" s="90" t="s">
        <v>8</v>
      </c>
      <c r="K4" s="90" t="s">
        <v>9</v>
      </c>
      <c r="L4" s="90" t="s">
        <v>10</v>
      </c>
      <c r="M4" s="90" t="s">
        <v>11</v>
      </c>
      <c r="N4" s="90" t="s">
        <v>12</v>
      </c>
      <c r="O4" s="91" t="s">
        <v>13</v>
      </c>
    </row>
    <row r="5" spans="1:15" ht="15.75" x14ac:dyDescent="0.25">
      <c r="A5" s="34" t="s">
        <v>14</v>
      </c>
      <c r="B5" s="8"/>
      <c r="C5" s="300">
        <v>1844305.1865600001</v>
      </c>
      <c r="D5" s="300">
        <v>1795209.5334800002</v>
      </c>
      <c r="E5" s="300">
        <v>2429296.6069900002</v>
      </c>
      <c r="F5" s="300">
        <v>2038518.28363</v>
      </c>
      <c r="G5" s="300">
        <v>1679150.0598499998</v>
      </c>
      <c r="H5" s="300">
        <v>2441586.0287299994</v>
      </c>
      <c r="I5" s="300">
        <v>2336332.3635999998</v>
      </c>
      <c r="J5" s="300">
        <v>1629466.5751800002</v>
      </c>
      <c r="K5" s="300">
        <v>4150358.1479400001</v>
      </c>
      <c r="L5" s="300">
        <v>3589551.97884</v>
      </c>
      <c r="M5" s="300">
        <v>2026236.2777</v>
      </c>
      <c r="N5" s="300">
        <v>2686934.8748400002</v>
      </c>
      <c r="O5" s="200">
        <v>28646945.917339999</v>
      </c>
    </row>
    <row r="6" spans="1:15" ht="15.75" x14ac:dyDescent="0.25">
      <c r="A6" s="92"/>
      <c r="B6" s="8"/>
      <c r="C6" s="300"/>
      <c r="D6" s="300"/>
      <c r="E6" s="300"/>
      <c r="F6" s="300"/>
      <c r="G6" s="300"/>
      <c r="H6" s="300"/>
      <c r="I6" s="300"/>
      <c r="J6" s="300"/>
      <c r="K6" s="300"/>
      <c r="L6" s="300"/>
      <c r="M6" s="300"/>
      <c r="N6" s="300"/>
      <c r="O6" s="33"/>
    </row>
    <row r="7" spans="1:15" ht="15.75" x14ac:dyDescent="0.25">
      <c r="A7" s="34" t="s">
        <v>15</v>
      </c>
      <c r="B7" s="8"/>
      <c r="C7" s="300">
        <v>1812041.8931500001</v>
      </c>
      <c r="D7" s="300">
        <v>1772259.0480300002</v>
      </c>
      <c r="E7" s="300">
        <v>2402558.3540500002</v>
      </c>
      <c r="F7" s="300">
        <v>2011968.74976</v>
      </c>
      <c r="G7" s="300">
        <v>1658268.0241999999</v>
      </c>
      <c r="H7" s="300">
        <v>2412748.3184899995</v>
      </c>
      <c r="I7" s="300">
        <v>2326127.1739699999</v>
      </c>
      <c r="J7" s="300">
        <v>1602524.2073300001</v>
      </c>
      <c r="K7" s="300">
        <v>4085226.4010100001</v>
      </c>
      <c r="L7" s="300">
        <v>3423756.6358400001</v>
      </c>
      <c r="M7" s="300">
        <v>1975174.52489</v>
      </c>
      <c r="N7" s="300">
        <v>2584509.3786500003</v>
      </c>
      <c r="O7" s="200">
        <v>28067162.709369995</v>
      </c>
    </row>
    <row r="8" spans="1:15" ht="15.75" x14ac:dyDescent="0.25">
      <c r="A8" s="92"/>
      <c r="B8" s="8"/>
      <c r="C8" s="300"/>
      <c r="D8" s="300"/>
      <c r="E8" s="300"/>
      <c r="F8" s="300"/>
      <c r="G8" s="300"/>
      <c r="H8" s="300"/>
      <c r="I8" s="300"/>
      <c r="J8" s="300"/>
      <c r="K8" s="300"/>
      <c r="L8" s="300"/>
      <c r="M8" s="300"/>
      <c r="N8" s="300"/>
      <c r="O8" s="33"/>
    </row>
    <row r="9" spans="1:15" ht="19.5" customHeight="1" x14ac:dyDescent="0.25">
      <c r="A9" s="34" t="s">
        <v>16</v>
      </c>
      <c r="B9" s="8"/>
      <c r="C9" s="300">
        <v>109986.88478000001</v>
      </c>
      <c r="D9" s="300">
        <v>59043.112410000002</v>
      </c>
      <c r="E9" s="300">
        <v>536176.15125</v>
      </c>
      <c r="F9" s="300">
        <v>164375.40465000001</v>
      </c>
      <c r="G9" s="300">
        <v>48818.983079999998</v>
      </c>
      <c r="H9" s="300">
        <v>546271.29122000001</v>
      </c>
      <c r="I9" s="300">
        <v>118801.10999</v>
      </c>
      <c r="J9" s="300">
        <v>64523.439920000004</v>
      </c>
      <c r="K9" s="300">
        <v>2369553.09889</v>
      </c>
      <c r="L9" s="300">
        <v>524858.51685000001</v>
      </c>
      <c r="M9" s="300">
        <v>134775.97863</v>
      </c>
      <c r="N9" s="300">
        <v>512534.43590999994</v>
      </c>
      <c r="O9" s="200">
        <v>5189718.4075799994</v>
      </c>
    </row>
    <row r="10" spans="1:15" ht="19.5" customHeight="1" x14ac:dyDescent="0.25">
      <c r="A10" s="145" t="s">
        <v>17</v>
      </c>
      <c r="B10" s="8"/>
      <c r="C10" s="33">
        <v>-945.45675000000006</v>
      </c>
      <c r="D10" s="33">
        <v>561.09176000000002</v>
      </c>
      <c r="E10" s="33">
        <v>11179.18117</v>
      </c>
      <c r="F10" s="33">
        <v>-10000.25013</v>
      </c>
      <c r="G10" s="33">
        <v>773.99765000000002</v>
      </c>
      <c r="H10" s="33">
        <v>4195.0343700000003</v>
      </c>
      <c r="I10" s="33">
        <v>-1540.7655500000001</v>
      </c>
      <c r="J10" s="33">
        <v>-3271.65859</v>
      </c>
      <c r="K10" s="33">
        <v>18784.878629999999</v>
      </c>
      <c r="L10" s="33">
        <v>36690.047989999999</v>
      </c>
      <c r="M10" s="33">
        <v>-42507.477789999997</v>
      </c>
      <c r="N10" s="33">
        <v>-10473.05125</v>
      </c>
      <c r="O10" s="33">
        <v>3445.5715100000052</v>
      </c>
    </row>
    <row r="11" spans="1:15" ht="19.5" customHeight="1" x14ac:dyDescent="0.25">
      <c r="A11" s="145" t="s">
        <v>18</v>
      </c>
      <c r="B11" s="8"/>
      <c r="C11" s="33">
        <v>65243.91489</v>
      </c>
      <c r="D11" s="33">
        <v>32006.924890000002</v>
      </c>
      <c r="E11" s="33">
        <v>401115.36429</v>
      </c>
      <c r="F11" s="33">
        <v>133712.95717000001</v>
      </c>
      <c r="G11" s="33">
        <v>34904.897270000001</v>
      </c>
      <c r="H11" s="33">
        <v>424451.25057999999</v>
      </c>
      <c r="I11" s="33">
        <v>67535.483059999999</v>
      </c>
      <c r="J11" s="33">
        <v>35707.796780000004</v>
      </c>
      <c r="K11" s="33">
        <v>356874.27437</v>
      </c>
      <c r="L11" s="33">
        <v>359536.03029000002</v>
      </c>
      <c r="M11" s="33">
        <v>78186.464139999996</v>
      </c>
      <c r="N11" s="33">
        <v>434165.38088999997</v>
      </c>
      <c r="O11" s="33">
        <v>2423440.73862</v>
      </c>
    </row>
    <row r="12" spans="1:15" ht="19.5" customHeight="1" x14ac:dyDescent="0.25">
      <c r="A12" s="145" t="s">
        <v>19</v>
      </c>
      <c r="B12" s="8"/>
      <c r="C12" s="33">
        <v>18568.085350000001</v>
      </c>
      <c r="D12" s="33">
        <v>16643.299900000002</v>
      </c>
      <c r="E12" s="33">
        <v>112313.81415000001</v>
      </c>
      <c r="F12" s="33">
        <v>33454.391069999998</v>
      </c>
      <c r="G12" s="33">
        <v>9238.74748</v>
      </c>
      <c r="H12" s="33">
        <v>97652.586389999997</v>
      </c>
      <c r="I12" s="33">
        <v>25204.909090000001</v>
      </c>
      <c r="J12" s="33">
        <v>14049.94664</v>
      </c>
      <c r="K12" s="33">
        <v>86693.351129999995</v>
      </c>
      <c r="L12" s="33">
        <v>66988.396710000001</v>
      </c>
      <c r="M12" s="33">
        <v>46188.587460000002</v>
      </c>
      <c r="N12" s="33">
        <v>75252.561470000001</v>
      </c>
      <c r="O12" s="33">
        <v>602248.67683999985</v>
      </c>
    </row>
    <row r="13" spans="1:15" ht="19.5" customHeight="1" x14ac:dyDescent="0.25">
      <c r="A13" s="112" t="s">
        <v>306</v>
      </c>
      <c r="B13" s="8"/>
      <c r="C13" s="93">
        <v>27120.34129</v>
      </c>
      <c r="D13" s="93">
        <v>9831.7958599999984</v>
      </c>
      <c r="E13" s="93">
        <v>11567.791639999999</v>
      </c>
      <c r="F13" s="93">
        <v>7208.3065399999996</v>
      </c>
      <c r="G13" s="93">
        <v>3901.3406800000002</v>
      </c>
      <c r="H13" s="93">
        <v>19972.419880000001</v>
      </c>
      <c r="I13" s="93">
        <v>27601.483389999998</v>
      </c>
      <c r="J13" s="93">
        <v>18037.355089999997</v>
      </c>
      <c r="K13" s="93">
        <v>1907200.59476</v>
      </c>
      <c r="L13" s="93">
        <v>61644.041860000005</v>
      </c>
      <c r="M13" s="93">
        <v>52908.404819999996</v>
      </c>
      <c r="N13" s="93">
        <v>13589.5448</v>
      </c>
      <c r="O13" s="93">
        <v>2160583.4206099999</v>
      </c>
    </row>
    <row r="14" spans="1:15" ht="19.5" customHeight="1" x14ac:dyDescent="0.25">
      <c r="A14" s="145" t="s">
        <v>20</v>
      </c>
      <c r="B14" s="8"/>
      <c r="C14" s="33">
        <v>25830.319090000001</v>
      </c>
      <c r="D14" s="33">
        <v>6018.8895499999999</v>
      </c>
      <c r="E14" s="33">
        <v>4474.0363799999996</v>
      </c>
      <c r="F14" s="33">
        <v>5210.9625199999991</v>
      </c>
      <c r="G14" s="33">
        <v>2110.4536400000002</v>
      </c>
      <c r="H14" s="33">
        <v>9288.1629100000009</v>
      </c>
      <c r="I14" s="33">
        <v>4641.3790999999992</v>
      </c>
      <c r="J14" s="33">
        <v>4353.6709099999998</v>
      </c>
      <c r="K14" s="33">
        <v>1229226.5570699999</v>
      </c>
      <c r="L14" s="33">
        <v>11981.82483</v>
      </c>
      <c r="M14" s="33">
        <v>-3031.5231699999999</v>
      </c>
      <c r="N14" s="33">
        <v>6166.5818499999996</v>
      </c>
      <c r="O14" s="33">
        <v>1306271.3146799998</v>
      </c>
    </row>
    <row r="15" spans="1:15" ht="19.5" customHeight="1" x14ac:dyDescent="0.25">
      <c r="A15" s="145" t="s">
        <v>21</v>
      </c>
      <c r="B15" s="8"/>
      <c r="C15" s="33">
        <v>3.9089999999999998</v>
      </c>
      <c r="D15" s="33">
        <v>1324.1401499999999</v>
      </c>
      <c r="E15" s="33">
        <v>1955.0021999999999</v>
      </c>
      <c r="F15" s="33">
        <v>68.477999999999994</v>
      </c>
      <c r="G15" s="33">
        <v>9.1530000000000005</v>
      </c>
      <c r="H15" s="33">
        <v>56.155989999999996</v>
      </c>
      <c r="I15" s="33">
        <v>53.195999999999998</v>
      </c>
      <c r="J15" s="33">
        <v>175.51092</v>
      </c>
      <c r="K15" s="33">
        <v>-3.613</v>
      </c>
      <c r="L15" s="33">
        <v>2319.9713400000001</v>
      </c>
      <c r="M15" s="33">
        <v>37770.595939999999</v>
      </c>
      <c r="N15" s="33">
        <v>151.012</v>
      </c>
      <c r="O15" s="33">
        <v>43883.51154</v>
      </c>
    </row>
    <row r="16" spans="1:15" ht="19.5" customHeight="1" x14ac:dyDescent="0.25">
      <c r="A16" s="145" t="s">
        <v>22</v>
      </c>
      <c r="B16" s="8"/>
      <c r="C16" s="33">
        <v>1020.77489</v>
      </c>
      <c r="D16" s="33">
        <v>554.86029000000008</v>
      </c>
      <c r="E16" s="33">
        <v>462.08466999999996</v>
      </c>
      <c r="F16" s="33">
        <v>210.80279999999999</v>
      </c>
      <c r="G16" s="33">
        <v>220.22272000000001</v>
      </c>
      <c r="H16" s="33">
        <v>195.16455999999999</v>
      </c>
      <c r="I16" s="33">
        <v>22301.001270000001</v>
      </c>
      <c r="J16" s="33">
        <v>11178.921259999999</v>
      </c>
      <c r="K16" s="33">
        <v>355821.53756000003</v>
      </c>
      <c r="L16" s="33">
        <v>42307.06205</v>
      </c>
      <c r="M16" s="33">
        <v>9827.1462899999988</v>
      </c>
      <c r="N16" s="33">
        <v>2846.29234</v>
      </c>
      <c r="O16" s="33">
        <v>446945.87070000003</v>
      </c>
    </row>
    <row r="17" spans="1:15" ht="19.5" customHeight="1" x14ac:dyDescent="0.25">
      <c r="A17" s="145" t="s">
        <v>23</v>
      </c>
      <c r="B17" s="8"/>
      <c r="C17" s="33">
        <v>77.073499999999996</v>
      </c>
      <c r="D17" s="33">
        <v>1735.1320000000001</v>
      </c>
      <c r="E17" s="33">
        <v>4024.8649999999998</v>
      </c>
      <c r="F17" s="33">
        <v>685.78899999999999</v>
      </c>
      <c r="G17" s="33">
        <v>1451.3870099999999</v>
      </c>
      <c r="H17" s="33">
        <v>9567.3230000000003</v>
      </c>
      <c r="I17" s="33">
        <v>396.87599999999998</v>
      </c>
      <c r="J17" s="33">
        <v>1929.519</v>
      </c>
      <c r="K17" s="33">
        <v>319513.43560999999</v>
      </c>
      <c r="L17" s="33">
        <v>1632.2660000000001</v>
      </c>
      <c r="M17" s="33">
        <v>6869.8845799999999</v>
      </c>
      <c r="N17" s="33">
        <v>3594.1807999999996</v>
      </c>
      <c r="O17" s="33">
        <v>351477.73149999999</v>
      </c>
    </row>
    <row r="18" spans="1:15" ht="19.5" customHeight="1" x14ac:dyDescent="0.25">
      <c r="A18" s="145" t="s">
        <v>24</v>
      </c>
      <c r="B18" s="8"/>
      <c r="C18" s="33">
        <v>188.26481000000001</v>
      </c>
      <c r="D18" s="33">
        <v>198.77386999999999</v>
      </c>
      <c r="E18" s="33">
        <v>651.80339000000004</v>
      </c>
      <c r="F18" s="33">
        <v>1032.27422</v>
      </c>
      <c r="G18" s="33">
        <v>110.12430999999999</v>
      </c>
      <c r="H18" s="33">
        <v>865.61342000000002</v>
      </c>
      <c r="I18" s="33">
        <v>209.03101999999998</v>
      </c>
      <c r="J18" s="33">
        <v>399.733</v>
      </c>
      <c r="K18" s="33">
        <v>2642.6775200000002</v>
      </c>
      <c r="L18" s="33">
        <v>3402.9176400000001</v>
      </c>
      <c r="M18" s="33">
        <v>1472.3011799999999</v>
      </c>
      <c r="N18" s="33">
        <v>831.47781000000009</v>
      </c>
      <c r="O18" s="33">
        <v>12004.992190000001</v>
      </c>
    </row>
    <row r="19" spans="1:15" ht="15.75" x14ac:dyDescent="0.25">
      <c r="A19" s="92"/>
      <c r="B19" s="8"/>
      <c r="C19" s="33"/>
      <c r="D19" s="33"/>
      <c r="E19" s="33"/>
      <c r="F19" s="33"/>
      <c r="G19" s="33"/>
      <c r="H19" s="33"/>
      <c r="I19" s="33"/>
      <c r="J19" s="33"/>
      <c r="K19" s="33"/>
      <c r="L19" s="33"/>
      <c r="M19" s="33"/>
      <c r="N19" s="33"/>
      <c r="O19" s="33"/>
    </row>
    <row r="20" spans="1:15" ht="18.75" customHeight="1" x14ac:dyDescent="0.25">
      <c r="A20" s="34" t="s">
        <v>25</v>
      </c>
      <c r="B20" s="8"/>
      <c r="C20" s="200">
        <v>900387.31587000005</v>
      </c>
      <c r="D20" s="200">
        <v>843486.56255999999</v>
      </c>
      <c r="E20" s="200">
        <v>832967.87134000007</v>
      </c>
      <c r="F20" s="200">
        <v>871816.15407000005</v>
      </c>
      <c r="G20" s="200">
        <v>836286.65414999996</v>
      </c>
      <c r="H20" s="200">
        <v>905951.01531999989</v>
      </c>
      <c r="I20" s="200">
        <v>876456.43644000008</v>
      </c>
      <c r="J20" s="200">
        <v>740023.79704000009</v>
      </c>
      <c r="K20" s="200">
        <v>784021.57263000018</v>
      </c>
      <c r="L20" s="200">
        <v>865433.11354999989</v>
      </c>
      <c r="M20" s="200">
        <v>875793.10351000004</v>
      </c>
      <c r="N20" s="200">
        <v>921571.9823400001</v>
      </c>
      <c r="O20" s="200">
        <v>10254195.578820001</v>
      </c>
    </row>
    <row r="21" spans="1:15" ht="18.75" customHeight="1" x14ac:dyDescent="0.25">
      <c r="A21" s="112" t="s">
        <v>307</v>
      </c>
      <c r="B21" s="8"/>
      <c r="C21" s="93">
        <v>800524.51138000004</v>
      </c>
      <c r="D21" s="93">
        <v>722779.74970000004</v>
      </c>
      <c r="E21" s="93">
        <v>712758.22810000007</v>
      </c>
      <c r="F21" s="93">
        <v>755259.83661</v>
      </c>
      <c r="G21" s="93">
        <v>709359.93351</v>
      </c>
      <c r="H21" s="93">
        <v>774373.45479999995</v>
      </c>
      <c r="I21" s="93">
        <v>790342.74637000007</v>
      </c>
      <c r="J21" s="93">
        <v>644237.15876000002</v>
      </c>
      <c r="K21" s="93">
        <v>677684.89052000013</v>
      </c>
      <c r="L21" s="93">
        <v>752440.01168999996</v>
      </c>
      <c r="M21" s="93">
        <v>752701.65867999999</v>
      </c>
      <c r="N21" s="93">
        <v>801252.52479000005</v>
      </c>
      <c r="O21" s="93">
        <v>8893714.7049099989</v>
      </c>
    </row>
    <row r="22" spans="1:15" ht="18.75" customHeight="1" x14ac:dyDescent="0.25">
      <c r="A22" s="145" t="s">
        <v>26</v>
      </c>
      <c r="B22" s="8"/>
      <c r="C22" s="33">
        <v>692567.99234</v>
      </c>
      <c r="D22" s="33">
        <v>620845.76957</v>
      </c>
      <c r="E22" s="33">
        <v>617178.21007000003</v>
      </c>
      <c r="F22" s="33">
        <v>662375.07024999999</v>
      </c>
      <c r="G22" s="33">
        <v>617314.57412</v>
      </c>
      <c r="H22" s="33">
        <v>687668.89980999997</v>
      </c>
      <c r="I22" s="33">
        <v>700229.63344000001</v>
      </c>
      <c r="J22" s="33">
        <v>569519.96510000003</v>
      </c>
      <c r="K22" s="33">
        <v>574813.19433000009</v>
      </c>
      <c r="L22" s="33">
        <v>640505.37121999997</v>
      </c>
      <c r="M22" s="33">
        <v>644249.10447999998</v>
      </c>
      <c r="N22" s="33">
        <v>698865.49658000004</v>
      </c>
      <c r="O22" s="33">
        <v>7726133.2813099995</v>
      </c>
    </row>
    <row r="23" spans="1:15" ht="18.75" customHeight="1" x14ac:dyDescent="0.25">
      <c r="A23" s="145" t="s">
        <v>27</v>
      </c>
      <c r="B23" s="8"/>
      <c r="C23" s="33">
        <v>107956.51904000001</v>
      </c>
      <c r="D23" s="33">
        <v>101933.98013</v>
      </c>
      <c r="E23" s="33">
        <v>95580.018030000007</v>
      </c>
      <c r="F23" s="33">
        <v>92884.766359999994</v>
      </c>
      <c r="G23" s="33">
        <v>92045.359389999998</v>
      </c>
      <c r="H23" s="33">
        <v>86704.55498999999</v>
      </c>
      <c r="I23" s="33">
        <v>90113.112930000003</v>
      </c>
      <c r="J23" s="33">
        <v>74717.19365999999</v>
      </c>
      <c r="K23" s="33">
        <v>102871.69619</v>
      </c>
      <c r="L23" s="33">
        <v>111934.64047</v>
      </c>
      <c r="M23" s="33">
        <v>108452.5542</v>
      </c>
      <c r="N23" s="33">
        <v>102387.02820999999</v>
      </c>
      <c r="O23" s="33">
        <v>1167581.4235999999</v>
      </c>
    </row>
    <row r="24" spans="1:15" ht="18.75" customHeight="1" x14ac:dyDescent="0.25">
      <c r="A24" s="145" t="s">
        <v>28</v>
      </c>
      <c r="B24" s="8"/>
      <c r="C24" s="33">
        <v>74221.407260000007</v>
      </c>
      <c r="D24" s="33">
        <v>93052.093079999991</v>
      </c>
      <c r="E24" s="33">
        <v>94336.240940000003</v>
      </c>
      <c r="F24" s="33">
        <v>89797.157590000003</v>
      </c>
      <c r="G24" s="33">
        <v>96093.553830000004</v>
      </c>
      <c r="H24" s="33">
        <v>90381.457970000003</v>
      </c>
      <c r="I24" s="33">
        <v>62786.76917</v>
      </c>
      <c r="J24" s="33">
        <v>70748.913180000003</v>
      </c>
      <c r="K24" s="33">
        <v>78216.980490000002</v>
      </c>
      <c r="L24" s="33">
        <v>87688.998739999995</v>
      </c>
      <c r="M24" s="33">
        <v>93690.321430000011</v>
      </c>
      <c r="N24" s="33">
        <v>93066.997589999999</v>
      </c>
      <c r="O24" s="33">
        <v>1024080.89127</v>
      </c>
    </row>
    <row r="25" spans="1:15" ht="18.75" customHeight="1" x14ac:dyDescent="0.25">
      <c r="A25" s="145" t="s">
        <v>29</v>
      </c>
      <c r="B25" s="8"/>
      <c r="C25" s="33">
        <v>2350.79043</v>
      </c>
      <c r="D25" s="33">
        <v>2467.17938</v>
      </c>
      <c r="E25" s="33">
        <v>2377.2490600000001</v>
      </c>
      <c r="F25" s="33">
        <v>1905.75623</v>
      </c>
      <c r="G25" s="33">
        <v>2181.1181200000001</v>
      </c>
      <c r="H25" s="33">
        <v>1726.37769</v>
      </c>
      <c r="I25" s="33">
        <v>2028.3918700000002</v>
      </c>
      <c r="J25" s="33">
        <v>1877.4659799999999</v>
      </c>
      <c r="K25" s="33">
        <v>1775.8271499999998</v>
      </c>
      <c r="L25" s="33">
        <v>1940.5023200000001</v>
      </c>
      <c r="M25" s="33">
        <v>2143.6692000000003</v>
      </c>
      <c r="N25" s="33">
        <v>2377.8636299999998</v>
      </c>
      <c r="O25" s="33">
        <v>25152.191059999997</v>
      </c>
    </row>
    <row r="26" spans="1:15" ht="18.75" customHeight="1" x14ac:dyDescent="0.25">
      <c r="A26" s="145" t="s">
        <v>30</v>
      </c>
      <c r="B26" s="8"/>
      <c r="C26" s="33">
        <v>23290.606800000001</v>
      </c>
      <c r="D26" s="33">
        <v>25187.540399999998</v>
      </c>
      <c r="E26" s="33">
        <v>23496.15324</v>
      </c>
      <c r="F26" s="33">
        <v>24853.40364</v>
      </c>
      <c r="G26" s="33">
        <v>28652.04869</v>
      </c>
      <c r="H26" s="33">
        <v>39469.724860000002</v>
      </c>
      <c r="I26" s="33">
        <v>21298.529030000002</v>
      </c>
      <c r="J26" s="33">
        <v>23160.259120000002</v>
      </c>
      <c r="K26" s="33">
        <v>26343.874469999999</v>
      </c>
      <c r="L26" s="33">
        <v>23363.6008</v>
      </c>
      <c r="M26" s="33">
        <v>27257.4542</v>
      </c>
      <c r="N26" s="33">
        <v>24874.596329999997</v>
      </c>
      <c r="O26" s="33">
        <v>311247.79157999996</v>
      </c>
    </row>
    <row r="27" spans="1:15" ht="15.75" x14ac:dyDescent="0.25">
      <c r="A27" s="92"/>
      <c r="B27" s="8"/>
      <c r="C27" s="33"/>
      <c r="D27" s="33"/>
      <c r="E27" s="33"/>
      <c r="F27" s="33"/>
      <c r="G27" s="33"/>
      <c r="H27" s="33"/>
      <c r="I27" s="33"/>
      <c r="J27" s="33"/>
      <c r="K27" s="33"/>
      <c r="L27" s="33"/>
      <c r="M27" s="33"/>
      <c r="N27" s="33"/>
      <c r="O27" s="33"/>
    </row>
    <row r="28" spans="1:15" ht="18.75" customHeight="1" x14ac:dyDescent="0.25">
      <c r="A28" s="34" t="s">
        <v>31</v>
      </c>
      <c r="B28" s="8"/>
      <c r="C28" s="200">
        <v>801667.69250000012</v>
      </c>
      <c r="D28" s="200">
        <v>869729.37306000013</v>
      </c>
      <c r="E28" s="200">
        <v>1033414.3314600001</v>
      </c>
      <c r="F28" s="200">
        <v>975777.19103999995</v>
      </c>
      <c r="G28" s="200">
        <v>773162.38696999999</v>
      </c>
      <c r="H28" s="200">
        <v>960526.01194999996</v>
      </c>
      <c r="I28" s="200">
        <v>1330869.6275399998</v>
      </c>
      <c r="J28" s="200">
        <v>797976.97037</v>
      </c>
      <c r="K28" s="200">
        <v>931651.72948999994</v>
      </c>
      <c r="L28" s="200">
        <v>2033465.0054400002</v>
      </c>
      <c r="M28" s="200">
        <v>964605.44275000005</v>
      </c>
      <c r="N28" s="200">
        <v>1150402.9604000002</v>
      </c>
      <c r="O28" s="200">
        <v>12623248.722970001</v>
      </c>
    </row>
    <row r="29" spans="1:15" ht="18.75" customHeight="1" x14ac:dyDescent="0.25">
      <c r="A29" s="112" t="s">
        <v>308</v>
      </c>
      <c r="B29" s="8"/>
      <c r="C29" s="93">
        <v>692631.68717000005</v>
      </c>
      <c r="D29" s="93">
        <v>763707.07099000015</v>
      </c>
      <c r="E29" s="93">
        <v>947921.58744999999</v>
      </c>
      <c r="F29" s="93">
        <v>867567.80894999986</v>
      </c>
      <c r="G29" s="93">
        <v>679732.74888999993</v>
      </c>
      <c r="H29" s="93">
        <v>849750.39172999992</v>
      </c>
      <c r="I29" s="93">
        <v>1232286.1580699999</v>
      </c>
      <c r="J29" s="93">
        <v>715247.20010000002</v>
      </c>
      <c r="K29" s="93">
        <v>859533.58050000004</v>
      </c>
      <c r="L29" s="93">
        <v>1911195.08803</v>
      </c>
      <c r="M29" s="93">
        <v>825881.09057999996</v>
      </c>
      <c r="N29" s="93">
        <v>1025790.19692</v>
      </c>
      <c r="O29" s="93">
        <v>11371244.609379999</v>
      </c>
    </row>
    <row r="30" spans="1:15" ht="18.75" customHeight="1" x14ac:dyDescent="0.25">
      <c r="A30" s="145" t="s">
        <v>32</v>
      </c>
      <c r="B30" s="8"/>
      <c r="C30" s="33">
        <v>647785.76060000004</v>
      </c>
      <c r="D30" s="33">
        <v>727810.95344000007</v>
      </c>
      <c r="E30" s="33">
        <v>635680.68923000002</v>
      </c>
      <c r="F30" s="33">
        <v>759335.28501999995</v>
      </c>
      <c r="G30" s="33">
        <v>652858.07129999995</v>
      </c>
      <c r="H30" s="33">
        <v>736425.66703000001</v>
      </c>
      <c r="I30" s="33">
        <v>825016.58236999996</v>
      </c>
      <c r="J30" s="33">
        <v>682265.78045000008</v>
      </c>
      <c r="K30" s="33">
        <v>754012.32995000004</v>
      </c>
      <c r="L30" s="33">
        <v>668121.05015999998</v>
      </c>
      <c r="M30" s="33">
        <v>767507.67437999998</v>
      </c>
      <c r="N30" s="33">
        <v>666083.76401000004</v>
      </c>
      <c r="O30" s="33">
        <v>8522903.6079399996</v>
      </c>
    </row>
    <row r="31" spans="1:15" ht="18.75" customHeight="1" x14ac:dyDescent="0.25">
      <c r="A31" s="145" t="s">
        <v>458</v>
      </c>
      <c r="B31" s="8"/>
      <c r="C31" s="33">
        <v>30491.05487</v>
      </c>
      <c r="D31" s="33">
        <v>20109.036530000001</v>
      </c>
      <c r="E31" s="33">
        <v>291608.03869999998</v>
      </c>
      <c r="F31" s="33">
        <v>47040.078150000001</v>
      </c>
      <c r="G31" s="33">
        <v>15478.188460000001</v>
      </c>
      <c r="H31" s="33">
        <v>101285.83615999999</v>
      </c>
      <c r="I31" s="33">
        <v>396330.39374000003</v>
      </c>
      <c r="J31" s="33">
        <v>14539.525449999999</v>
      </c>
      <c r="K31" s="33">
        <v>26317.187489999997</v>
      </c>
      <c r="L31" s="33">
        <v>252534.9264</v>
      </c>
      <c r="M31" s="33">
        <v>21575.694070000001</v>
      </c>
      <c r="N31" s="33">
        <v>276304.54055999999</v>
      </c>
      <c r="O31" s="33">
        <v>1493614.5005799998</v>
      </c>
    </row>
    <row r="32" spans="1:15" ht="18.75" customHeight="1" x14ac:dyDescent="0.25">
      <c r="A32" s="145" t="s">
        <v>457</v>
      </c>
      <c r="B32" s="8"/>
      <c r="C32" s="33">
        <v>14354.8717</v>
      </c>
      <c r="D32" s="33">
        <v>15787.08102</v>
      </c>
      <c r="E32" s="33">
        <v>20632.859519999998</v>
      </c>
      <c r="F32" s="33">
        <v>61192.445780000002</v>
      </c>
      <c r="G32" s="33">
        <v>11396.48913</v>
      </c>
      <c r="H32" s="33">
        <v>12038.88854</v>
      </c>
      <c r="I32" s="33">
        <v>10939.181960000002</v>
      </c>
      <c r="J32" s="33">
        <v>18441.894199999999</v>
      </c>
      <c r="K32" s="33">
        <v>79204.06306</v>
      </c>
      <c r="L32" s="33">
        <v>990539.11147</v>
      </c>
      <c r="M32" s="33">
        <v>36797.722130000002</v>
      </c>
      <c r="N32" s="33">
        <v>83401.892349999995</v>
      </c>
      <c r="O32" s="33">
        <v>1354726.50086</v>
      </c>
    </row>
    <row r="33" spans="1:15" ht="18.75" customHeight="1" x14ac:dyDescent="0.25">
      <c r="A33" s="145" t="s">
        <v>33</v>
      </c>
      <c r="B33" s="8"/>
      <c r="C33" s="33">
        <v>33264.516100000001</v>
      </c>
      <c r="D33" s="33">
        <v>31761.940329999998</v>
      </c>
      <c r="E33" s="33">
        <v>23531.973539999999</v>
      </c>
      <c r="F33" s="33">
        <v>31848.078010000001</v>
      </c>
      <c r="G33" s="33">
        <v>24605.429170000003</v>
      </c>
      <c r="H33" s="33">
        <v>33865.955529999999</v>
      </c>
      <c r="I33" s="33">
        <v>29160.802640000002</v>
      </c>
      <c r="J33" s="33">
        <v>15518.13348</v>
      </c>
      <c r="K33" s="33">
        <v>22887.403340000001</v>
      </c>
      <c r="L33" s="33">
        <v>28772.542819999999</v>
      </c>
      <c r="M33" s="33">
        <v>29431.78801</v>
      </c>
      <c r="N33" s="33">
        <v>34096.325200000007</v>
      </c>
      <c r="O33" s="33">
        <v>338744.88817000005</v>
      </c>
    </row>
    <row r="34" spans="1:15" ht="18.75" customHeight="1" x14ac:dyDescent="0.25">
      <c r="A34" s="145" t="s">
        <v>34</v>
      </c>
      <c r="B34" s="8"/>
      <c r="C34" s="33">
        <v>68142.879280000008</v>
      </c>
      <c r="D34" s="33">
        <v>66342.416989999998</v>
      </c>
      <c r="E34" s="33">
        <v>55290.594170000004</v>
      </c>
      <c r="F34" s="33">
        <v>67186.800989999989</v>
      </c>
      <c r="G34" s="33">
        <v>63394.04423</v>
      </c>
      <c r="H34" s="33">
        <v>70149.865529999995</v>
      </c>
      <c r="I34" s="33">
        <v>60416.764439999999</v>
      </c>
      <c r="J34" s="33">
        <v>60907.240479999993</v>
      </c>
      <c r="K34" s="33">
        <v>71970.982400000008</v>
      </c>
      <c r="L34" s="33">
        <v>86313.556019999989</v>
      </c>
      <c r="M34" s="33">
        <v>99949.800989999989</v>
      </c>
      <c r="N34" s="33">
        <v>75193.318980000011</v>
      </c>
      <c r="O34" s="33">
        <v>845258.26450000005</v>
      </c>
    </row>
    <row r="35" spans="1:15" ht="18.75" customHeight="1" x14ac:dyDescent="0.25">
      <c r="A35" s="145" t="s">
        <v>485</v>
      </c>
      <c r="B35" s="8"/>
      <c r="C35" s="33">
        <v>7289.3840999999993</v>
      </c>
      <c r="D35" s="33">
        <v>8334.17562</v>
      </c>
      <c r="E35" s="33">
        <v>6672.60725</v>
      </c>
      <c r="F35" s="33">
        <v>6546.66165</v>
      </c>
      <c r="G35" s="33">
        <v>7713.7780599999996</v>
      </c>
      <c r="H35" s="33">
        <v>6514.1937699999999</v>
      </c>
      <c r="I35" s="33">
        <v>6836.5090999999993</v>
      </c>
      <c r="J35" s="33">
        <v>6617.4051600000003</v>
      </c>
      <c r="K35" s="33">
        <v>9317.7071999999989</v>
      </c>
      <c r="L35" s="33">
        <v>7285.5804800000005</v>
      </c>
      <c r="M35" s="33">
        <v>8866.3371199999983</v>
      </c>
      <c r="N35" s="33">
        <v>6685.0626299999994</v>
      </c>
      <c r="O35" s="33">
        <v>88679.402139999991</v>
      </c>
    </row>
    <row r="36" spans="1:15" ht="18.75" customHeight="1" x14ac:dyDescent="0.25">
      <c r="A36" s="145" t="s">
        <v>35</v>
      </c>
      <c r="B36" s="8"/>
      <c r="C36" s="33">
        <v>339.22584999999998</v>
      </c>
      <c r="D36" s="33">
        <v>-416.23086999999998</v>
      </c>
      <c r="E36" s="33">
        <v>-2.4309499999999997</v>
      </c>
      <c r="F36" s="33">
        <v>2627.8414400000001</v>
      </c>
      <c r="G36" s="33">
        <v>-2283.6133799999998</v>
      </c>
      <c r="H36" s="33">
        <v>245.60539</v>
      </c>
      <c r="I36" s="33">
        <v>2169.39329</v>
      </c>
      <c r="J36" s="33">
        <v>-313.00885</v>
      </c>
      <c r="K36" s="33">
        <v>-32057.943950000001</v>
      </c>
      <c r="L36" s="33">
        <v>-101.76191</v>
      </c>
      <c r="M36" s="33">
        <v>476.42604999999998</v>
      </c>
      <c r="N36" s="33">
        <v>8638.0566699999999</v>
      </c>
      <c r="O36" s="33">
        <v>-20678.441220000001</v>
      </c>
    </row>
    <row r="37" spans="1:15" ht="15.75" x14ac:dyDescent="0.25">
      <c r="A37" s="92"/>
      <c r="B37" s="8"/>
      <c r="C37" s="33"/>
      <c r="D37" s="33"/>
      <c r="E37" s="33"/>
      <c r="F37" s="33"/>
      <c r="G37" s="33"/>
      <c r="H37" s="33"/>
      <c r="I37" s="33"/>
      <c r="J37" s="33"/>
      <c r="K37" s="33"/>
      <c r="L37" s="33"/>
      <c r="M37" s="33"/>
      <c r="N37" s="33"/>
      <c r="O37" s="33"/>
    </row>
    <row r="38" spans="1:15" ht="18.75" customHeight="1" x14ac:dyDescent="0.25">
      <c r="A38" s="34" t="s">
        <v>36</v>
      </c>
      <c r="B38" s="8"/>
      <c r="C38" s="200">
        <v>32263.293409999998</v>
      </c>
      <c r="D38" s="200">
        <v>22950.48545</v>
      </c>
      <c r="E38" s="200">
        <v>26738.252939999998</v>
      </c>
      <c r="F38" s="200">
        <v>26549.533869999999</v>
      </c>
      <c r="G38" s="200">
        <v>20882.035650000002</v>
      </c>
      <c r="H38" s="200">
        <v>28837.71024</v>
      </c>
      <c r="I38" s="200">
        <v>10205.189630000001</v>
      </c>
      <c r="J38" s="200">
        <v>26942.367850000002</v>
      </c>
      <c r="K38" s="200">
        <v>65131.746930000001</v>
      </c>
      <c r="L38" s="200">
        <v>165795.34299999999</v>
      </c>
      <c r="M38" s="200">
        <v>51061.752809999998</v>
      </c>
      <c r="N38" s="200">
        <v>102425.49619000001</v>
      </c>
      <c r="O38" s="200">
        <v>579783.20796999999</v>
      </c>
    </row>
    <row r="39" spans="1:15" ht="18.75" customHeight="1" x14ac:dyDescent="0.25">
      <c r="A39" s="145" t="s">
        <v>37</v>
      </c>
      <c r="B39" s="8"/>
      <c r="C39" s="33">
        <v>0</v>
      </c>
      <c r="D39" s="33">
        <v>0</v>
      </c>
      <c r="E39" s="33">
        <v>0</v>
      </c>
      <c r="F39" s="33">
        <v>0</v>
      </c>
      <c r="G39" s="33">
        <v>0</v>
      </c>
      <c r="H39" s="33">
        <v>0</v>
      </c>
      <c r="I39" s="33">
        <v>0</v>
      </c>
      <c r="J39" s="33">
        <v>0</v>
      </c>
      <c r="K39" s="33">
        <v>0</v>
      </c>
      <c r="L39" s="33">
        <v>0</v>
      </c>
      <c r="M39" s="33">
        <v>0</v>
      </c>
      <c r="N39" s="33">
        <v>80000</v>
      </c>
      <c r="O39" s="33">
        <v>80000</v>
      </c>
    </row>
    <row r="40" spans="1:15" ht="18.75" customHeight="1" x14ac:dyDescent="0.25">
      <c r="A40" s="112" t="s">
        <v>459</v>
      </c>
      <c r="B40" s="8"/>
      <c r="C40" s="93">
        <v>20039.55186</v>
      </c>
      <c r="D40" s="93">
        <v>17381.129959999998</v>
      </c>
      <c r="E40" s="93">
        <v>22609.990379999999</v>
      </c>
      <c r="F40" s="93">
        <v>22097.478080000001</v>
      </c>
      <c r="G40" s="93">
        <v>17370.974190000001</v>
      </c>
      <c r="H40" s="93">
        <v>23034.144529999998</v>
      </c>
      <c r="I40" s="93">
        <v>4620.375500000001</v>
      </c>
      <c r="J40" s="93">
        <v>23558.079410000002</v>
      </c>
      <c r="K40" s="93">
        <v>62012.015039999998</v>
      </c>
      <c r="L40" s="93">
        <v>162541.21779</v>
      </c>
      <c r="M40" s="93">
        <v>48617.60684</v>
      </c>
      <c r="N40" s="93">
        <v>20465.606940000001</v>
      </c>
      <c r="O40" s="93">
        <v>444348.17052000004</v>
      </c>
    </row>
    <row r="41" spans="1:15" ht="18.75" customHeight="1" x14ac:dyDescent="0.25">
      <c r="A41" s="145" t="s">
        <v>279</v>
      </c>
      <c r="B41" s="8"/>
      <c r="C41" s="33">
        <v>4233.9409699999997</v>
      </c>
      <c r="D41" s="33">
        <v>8160.7535099999996</v>
      </c>
      <c r="E41" s="33">
        <v>5582.4026699999995</v>
      </c>
      <c r="F41" s="33">
        <v>5808.2162600000001</v>
      </c>
      <c r="G41" s="33">
        <v>8424.9001900000003</v>
      </c>
      <c r="H41" s="33">
        <v>21625.135739999998</v>
      </c>
      <c r="I41" s="33">
        <v>7015.3953600000004</v>
      </c>
      <c r="J41" s="33">
        <v>8336.8751300000004</v>
      </c>
      <c r="K41" s="33">
        <v>24877.031660000001</v>
      </c>
      <c r="L41" s="33">
        <v>20099.362289999997</v>
      </c>
      <c r="M41" s="33">
        <v>16568.149839999998</v>
      </c>
      <c r="N41" s="33">
        <v>6278.2943600000008</v>
      </c>
      <c r="O41" s="33">
        <v>137010.45798000001</v>
      </c>
    </row>
    <row r="42" spans="1:15" ht="18.75" customHeight="1" x14ac:dyDescent="0.25">
      <c r="A42" s="145" t="s">
        <v>38</v>
      </c>
      <c r="B42" s="8"/>
      <c r="C42" s="33">
        <v>15805.61089</v>
      </c>
      <c r="D42" s="33">
        <v>9220.3764499999997</v>
      </c>
      <c r="E42" s="33">
        <v>17027.58771</v>
      </c>
      <c r="F42" s="33">
        <v>16289.26182</v>
      </c>
      <c r="G42" s="33">
        <v>8946.0740000000005</v>
      </c>
      <c r="H42" s="33">
        <v>1409.008789999999</v>
      </c>
      <c r="I42" s="33">
        <v>-2395.0198599999994</v>
      </c>
      <c r="J42" s="33">
        <v>15221.204280000002</v>
      </c>
      <c r="K42" s="33">
        <v>37134.983379999998</v>
      </c>
      <c r="L42" s="33">
        <v>142441.85550000001</v>
      </c>
      <c r="M42" s="33">
        <v>32049.457000000002</v>
      </c>
      <c r="N42" s="33">
        <v>14187.31258</v>
      </c>
      <c r="O42" s="33">
        <v>307337.71254000004</v>
      </c>
    </row>
    <row r="43" spans="1:15" ht="18.75" customHeight="1" x14ac:dyDescent="0.25">
      <c r="A43" s="145" t="s">
        <v>460</v>
      </c>
      <c r="B43" s="8"/>
      <c r="C43" s="33">
        <v>2925.9793300000001</v>
      </c>
      <c r="D43" s="33">
        <v>841.33723999999995</v>
      </c>
      <c r="E43" s="33">
        <v>8243.653769999999</v>
      </c>
      <c r="F43" s="33">
        <v>1373.6933200000001</v>
      </c>
      <c r="G43" s="33">
        <v>499.87067999999999</v>
      </c>
      <c r="H43" s="33">
        <v>304.35491999999999</v>
      </c>
      <c r="I43" s="33">
        <v>383.44902000000002</v>
      </c>
      <c r="J43" s="33">
        <v>-21741.592809999998</v>
      </c>
      <c r="K43" s="33">
        <v>290.14337999999998</v>
      </c>
      <c r="L43" s="33">
        <v>328.60717999999997</v>
      </c>
      <c r="M43" s="33">
        <v>548.44286</v>
      </c>
      <c r="N43" s="33">
        <v>673.09505000000001</v>
      </c>
      <c r="O43" s="33">
        <v>-5328.9660599999988</v>
      </c>
    </row>
    <row r="44" spans="1:15" ht="18.75" customHeight="1" x14ac:dyDescent="0.25">
      <c r="A44" s="145" t="s">
        <v>461</v>
      </c>
      <c r="B44" s="8"/>
      <c r="C44" s="33">
        <v>1928.84701</v>
      </c>
      <c r="D44" s="33">
        <v>792.18845999999996</v>
      </c>
      <c r="E44" s="33">
        <v>4250.0517399999999</v>
      </c>
      <c r="F44" s="33">
        <v>6281.8370999999997</v>
      </c>
      <c r="G44" s="33">
        <v>379.56741</v>
      </c>
      <c r="H44" s="33">
        <v>-4528.2826500000001</v>
      </c>
      <c r="I44" s="33">
        <v>-9786.4177</v>
      </c>
      <c r="J44" s="33">
        <v>30719.908299999999</v>
      </c>
      <c r="K44" s="33">
        <v>27303.216969999998</v>
      </c>
      <c r="L44" s="33">
        <v>107650.6505</v>
      </c>
      <c r="M44" s="33">
        <v>20603.973760000001</v>
      </c>
      <c r="N44" s="33">
        <v>10416.70088</v>
      </c>
      <c r="O44" s="33">
        <v>196012.24177999998</v>
      </c>
    </row>
    <row r="45" spans="1:15" ht="18.75" customHeight="1" x14ac:dyDescent="0.25">
      <c r="A45" s="145" t="s">
        <v>462</v>
      </c>
      <c r="B45" s="8"/>
      <c r="C45" s="33">
        <v>10950.78455</v>
      </c>
      <c r="D45" s="33">
        <v>7586.8507499999996</v>
      </c>
      <c r="E45" s="33">
        <v>4533.8822</v>
      </c>
      <c r="F45" s="33">
        <v>8633.7314000000006</v>
      </c>
      <c r="G45" s="33">
        <v>8066.63591</v>
      </c>
      <c r="H45" s="33">
        <v>5632.9365199999993</v>
      </c>
      <c r="I45" s="33">
        <v>7007.9488200000005</v>
      </c>
      <c r="J45" s="33">
        <v>6242.88879</v>
      </c>
      <c r="K45" s="33">
        <v>9541.6230299999988</v>
      </c>
      <c r="L45" s="33">
        <v>34462.597820000003</v>
      </c>
      <c r="M45" s="33">
        <v>10897.04038</v>
      </c>
      <c r="N45" s="33">
        <v>3097.51665</v>
      </c>
      <c r="O45" s="33">
        <v>116654.43682000002</v>
      </c>
    </row>
    <row r="46" spans="1:15" ht="18.75" customHeight="1" x14ac:dyDescent="0.25">
      <c r="A46" s="112" t="s">
        <v>289</v>
      </c>
      <c r="B46" s="8"/>
      <c r="C46" s="93">
        <v>12223.741550000001</v>
      </c>
      <c r="D46" s="93">
        <v>5569.3554899999999</v>
      </c>
      <c r="E46" s="93">
        <v>4128.2625599999992</v>
      </c>
      <c r="F46" s="93">
        <v>4452.0557900000003</v>
      </c>
      <c r="G46" s="93">
        <v>3511.0614600000004</v>
      </c>
      <c r="H46" s="93">
        <v>5803.5657100000008</v>
      </c>
      <c r="I46" s="93">
        <v>5584.8141300000007</v>
      </c>
      <c r="J46" s="93">
        <v>3384.2884399999998</v>
      </c>
      <c r="K46" s="93">
        <v>3119.7318900000005</v>
      </c>
      <c r="L46" s="93">
        <v>3254.1252100000002</v>
      </c>
      <c r="M46" s="93">
        <v>2444.14597</v>
      </c>
      <c r="N46" s="93">
        <v>1959.8892500000002</v>
      </c>
      <c r="O46" s="93">
        <v>55435.037449999996</v>
      </c>
    </row>
    <row r="47" spans="1:15" ht="18.75" customHeight="1" x14ac:dyDescent="0.25">
      <c r="A47" s="145" t="s">
        <v>281</v>
      </c>
      <c r="B47" s="8"/>
      <c r="C47" s="33">
        <v>8536.2398100000009</v>
      </c>
      <c r="D47" s="33">
        <v>1148.96993</v>
      </c>
      <c r="E47" s="33">
        <v>613.43094999999994</v>
      </c>
      <c r="F47" s="33">
        <v>825.65147999999999</v>
      </c>
      <c r="G47" s="33">
        <v>270.6848</v>
      </c>
      <c r="H47" s="33">
        <v>1515.2363</v>
      </c>
      <c r="I47" s="33">
        <v>1183.16302</v>
      </c>
      <c r="J47" s="33">
        <v>430.62286</v>
      </c>
      <c r="K47" s="33">
        <v>-0.36499999999999999</v>
      </c>
      <c r="L47" s="33">
        <v>0</v>
      </c>
      <c r="M47" s="33">
        <v>0</v>
      </c>
      <c r="N47" s="33">
        <v>0.11452</v>
      </c>
      <c r="O47" s="33">
        <v>14523.748669999999</v>
      </c>
    </row>
    <row r="48" spans="1:15" ht="18.75" customHeight="1" x14ac:dyDescent="0.25">
      <c r="A48" s="145" t="s">
        <v>280</v>
      </c>
      <c r="B48" s="8"/>
      <c r="C48" s="33">
        <v>3687.5017400000002</v>
      </c>
      <c r="D48" s="33">
        <v>4420.3855599999997</v>
      </c>
      <c r="E48" s="33">
        <v>3514.8316099999997</v>
      </c>
      <c r="F48" s="33">
        <v>3626.4043099999999</v>
      </c>
      <c r="G48" s="33">
        <v>3240.3766600000004</v>
      </c>
      <c r="H48" s="33">
        <v>4288.3294100000003</v>
      </c>
      <c r="I48" s="33">
        <v>4401.6511100000007</v>
      </c>
      <c r="J48" s="33">
        <v>2953.6655799999999</v>
      </c>
      <c r="K48" s="33">
        <v>3120.0968900000003</v>
      </c>
      <c r="L48" s="33">
        <v>3254.1252100000002</v>
      </c>
      <c r="M48" s="33">
        <v>2444.14597</v>
      </c>
      <c r="N48" s="33">
        <v>1959.7747300000001</v>
      </c>
      <c r="O48" s="33">
        <v>40911.288779999995</v>
      </c>
    </row>
    <row r="49" spans="1:15" ht="15.75" x14ac:dyDescent="0.25">
      <c r="A49" s="14"/>
      <c r="B49" s="8"/>
      <c r="C49" s="8"/>
      <c r="D49" s="8"/>
      <c r="E49" s="8"/>
      <c r="F49" s="8"/>
      <c r="G49" s="8"/>
      <c r="H49" s="8"/>
      <c r="I49" s="8"/>
      <c r="J49" s="8"/>
      <c r="K49" s="8"/>
      <c r="L49" s="8"/>
      <c r="M49" s="8"/>
      <c r="N49" s="8"/>
      <c r="O49" s="8"/>
    </row>
    <row r="50" spans="1:15" ht="15.75" x14ac:dyDescent="0.25">
      <c r="A50" s="14"/>
      <c r="B50" s="8"/>
      <c r="C50" s="8"/>
      <c r="D50" s="8"/>
      <c r="E50" s="8"/>
      <c r="F50" s="8"/>
      <c r="G50" s="8"/>
      <c r="H50" s="8"/>
      <c r="I50" s="8"/>
      <c r="J50" s="8"/>
      <c r="K50" s="8"/>
      <c r="L50" s="8"/>
      <c r="M50" s="8"/>
      <c r="N50" s="8"/>
      <c r="O50" s="8"/>
    </row>
  </sheetData>
  <mergeCells count="2">
    <mergeCell ref="A1:O1"/>
    <mergeCell ref="A2:O2"/>
  </mergeCells>
  <phoneticPr fontId="0" type="noConversion"/>
  <printOptions verticalCentered="1"/>
  <pageMargins left="0" right="0" top="0.2" bottom="0" header="0.36" footer="0"/>
  <pageSetup scale="6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6"/>
  <sheetViews>
    <sheetView zoomScale="75" zoomScaleNormal="75" workbookViewId="0">
      <selection sqref="A1:H1"/>
    </sheetView>
  </sheetViews>
  <sheetFormatPr defaultRowHeight="12.75" x14ac:dyDescent="0.2"/>
  <cols>
    <col min="1" max="1" width="9.33203125" style="267"/>
    <col min="2" max="2" width="17.33203125" style="268" customWidth="1"/>
    <col min="3" max="3" width="3.83203125" style="268" customWidth="1"/>
    <col min="4" max="4" width="17.33203125" style="268" customWidth="1"/>
    <col min="5" max="5" width="3.83203125" style="268" customWidth="1"/>
    <col min="6" max="6" width="25" bestFit="1" customWidth="1"/>
    <col min="7" max="7" width="3.83203125" style="268" customWidth="1"/>
    <col min="8" max="8" width="13.33203125" bestFit="1" customWidth="1"/>
    <col min="9" max="9" width="26.83203125" customWidth="1"/>
  </cols>
  <sheetData>
    <row r="1" spans="1:17" ht="18.75" x14ac:dyDescent="0.3">
      <c r="A1" s="435" t="s">
        <v>409</v>
      </c>
      <c r="B1" s="435"/>
      <c r="C1" s="435"/>
      <c r="D1" s="435"/>
      <c r="E1" s="435"/>
      <c r="F1" s="435"/>
      <c r="G1" s="435"/>
      <c r="H1" s="435"/>
    </row>
    <row r="2" spans="1:17" ht="15.75" x14ac:dyDescent="0.25">
      <c r="B2" s="270"/>
      <c r="C2" s="270"/>
      <c r="D2" s="270"/>
      <c r="E2" s="270"/>
      <c r="G2" s="270"/>
      <c r="J2" s="290"/>
      <c r="K2" s="315"/>
      <c r="L2" s="290"/>
      <c r="M2" s="290"/>
      <c r="N2" s="290"/>
      <c r="O2" s="290"/>
      <c r="P2" s="290"/>
      <c r="Q2" s="290"/>
    </row>
    <row r="3" spans="1:17" x14ac:dyDescent="0.2">
      <c r="A3" s="271" t="s">
        <v>410</v>
      </c>
      <c r="B3" s="272" t="s">
        <v>411</v>
      </c>
      <c r="C3" s="272"/>
      <c r="D3" s="272" t="s">
        <v>412</v>
      </c>
      <c r="E3" s="273"/>
      <c r="F3" s="272" t="s">
        <v>413</v>
      </c>
      <c r="G3" s="273"/>
      <c r="H3" s="272" t="s">
        <v>414</v>
      </c>
      <c r="I3" s="376"/>
      <c r="J3" s="376"/>
      <c r="K3" s="316"/>
      <c r="L3" s="316"/>
      <c r="M3" s="316"/>
      <c r="N3" s="317"/>
      <c r="O3" s="316"/>
      <c r="P3" s="317"/>
      <c r="Q3" s="316"/>
    </row>
    <row r="4" spans="1:17" x14ac:dyDescent="0.2">
      <c r="A4" s="377">
        <v>1991</v>
      </c>
      <c r="B4" s="274">
        <v>143277</v>
      </c>
      <c r="C4" s="274"/>
      <c r="D4" s="274">
        <v>51519</v>
      </c>
      <c r="F4" s="274"/>
      <c r="H4" s="274">
        <v>49924.478506780433</v>
      </c>
      <c r="I4" s="15"/>
      <c r="J4" s="376"/>
      <c r="K4" s="274"/>
      <c r="L4" s="274"/>
      <c r="M4" s="274"/>
      <c r="N4" s="268"/>
      <c r="O4" s="274"/>
      <c r="P4" s="268"/>
      <c r="Q4" s="274"/>
    </row>
    <row r="5" spans="1:17" x14ac:dyDescent="0.2">
      <c r="A5" s="377">
        <v>1992</v>
      </c>
      <c r="B5" s="274">
        <v>141917</v>
      </c>
      <c r="C5" s="274"/>
      <c r="D5" s="274">
        <v>58158</v>
      </c>
      <c r="F5" s="274"/>
      <c r="H5" s="274">
        <v>48925.988936644826</v>
      </c>
      <c r="I5" s="15"/>
      <c r="J5" s="376"/>
      <c r="K5" s="274"/>
      <c r="L5" s="274"/>
      <c r="M5" s="274"/>
      <c r="N5" s="268"/>
      <c r="O5" s="274"/>
      <c r="P5" s="268"/>
      <c r="Q5" s="274"/>
    </row>
    <row r="6" spans="1:17" x14ac:dyDescent="0.2">
      <c r="A6" s="377">
        <v>1993</v>
      </c>
      <c r="B6" s="274">
        <v>140794</v>
      </c>
      <c r="C6" s="274"/>
      <c r="D6" s="274">
        <v>63238</v>
      </c>
      <c r="F6" s="274"/>
      <c r="H6" s="274">
        <v>48338.877069405091</v>
      </c>
      <c r="I6" s="15"/>
      <c r="J6" s="376"/>
      <c r="K6" s="274"/>
      <c r="L6" s="274"/>
      <c r="M6" s="274"/>
      <c r="N6" s="268"/>
      <c r="O6" s="274"/>
      <c r="P6" s="268"/>
      <c r="Q6" s="274"/>
    </row>
    <row r="7" spans="1:17" x14ac:dyDescent="0.2">
      <c r="A7" s="377">
        <v>1994</v>
      </c>
      <c r="B7" s="274">
        <v>141240</v>
      </c>
      <c r="C7" s="274"/>
      <c r="D7" s="274">
        <v>67962</v>
      </c>
      <c r="F7" s="274"/>
      <c r="H7" s="274">
        <v>49208.976856654386</v>
      </c>
      <c r="I7" s="15"/>
      <c r="J7" s="376"/>
      <c r="K7" s="274"/>
      <c r="L7" s="274"/>
      <c r="M7" s="274"/>
      <c r="N7" s="268"/>
      <c r="O7" s="274"/>
      <c r="P7" s="268"/>
      <c r="Q7" s="274"/>
    </row>
    <row r="8" spans="1:17" x14ac:dyDescent="0.2">
      <c r="A8" s="377">
        <v>1995</v>
      </c>
      <c r="B8" s="274">
        <v>141761</v>
      </c>
      <c r="C8" s="274"/>
      <c r="D8" s="274">
        <v>73436</v>
      </c>
      <c r="F8" s="274"/>
      <c r="H8" s="274">
        <v>52063.097514340341</v>
      </c>
      <c r="I8" s="15"/>
      <c r="J8" s="376"/>
      <c r="K8" s="274"/>
      <c r="L8" s="274"/>
      <c r="M8" s="274"/>
      <c r="N8" s="268"/>
      <c r="O8" s="274"/>
      <c r="P8" s="268"/>
      <c r="Q8" s="274"/>
    </row>
    <row r="9" spans="1:17" x14ac:dyDescent="0.2">
      <c r="A9" s="377">
        <v>1996</v>
      </c>
      <c r="B9" s="274">
        <v>143102</v>
      </c>
      <c r="C9" s="274"/>
      <c r="D9" s="274">
        <v>79294</v>
      </c>
      <c r="F9" s="274"/>
      <c r="H9" s="274">
        <v>54458</v>
      </c>
      <c r="I9" s="15"/>
      <c r="J9" s="376"/>
      <c r="K9" s="274"/>
      <c r="L9" s="274"/>
      <c r="M9" s="274"/>
      <c r="N9" s="268"/>
      <c r="O9" s="274"/>
      <c r="P9" s="268"/>
      <c r="Q9" s="274"/>
    </row>
    <row r="10" spans="1:17" x14ac:dyDescent="0.2">
      <c r="A10" s="377">
        <v>1997</v>
      </c>
      <c r="B10" s="274">
        <v>137771</v>
      </c>
      <c r="C10" s="274"/>
      <c r="D10" s="274">
        <v>85439</v>
      </c>
      <c r="F10" s="274"/>
      <c r="H10" s="274">
        <v>66447</v>
      </c>
      <c r="I10" s="15"/>
      <c r="J10" s="376"/>
      <c r="K10" s="274"/>
      <c r="L10" s="274"/>
      <c r="M10" s="274"/>
      <c r="N10" s="268"/>
      <c r="O10" s="274"/>
      <c r="P10" s="268"/>
      <c r="Q10" s="274"/>
    </row>
    <row r="11" spans="1:17" x14ac:dyDescent="0.2">
      <c r="A11" s="377">
        <v>1998</v>
      </c>
      <c r="B11" s="274">
        <v>140362</v>
      </c>
      <c r="C11" s="274"/>
      <c r="D11" s="274">
        <v>92740</v>
      </c>
      <c r="F11" s="274">
        <v>3686</v>
      </c>
      <c r="H11" s="274">
        <v>65694</v>
      </c>
      <c r="I11" s="15"/>
      <c r="J11" s="376"/>
      <c r="K11" s="274"/>
      <c r="L11" s="274"/>
      <c r="M11" s="274"/>
      <c r="N11" s="268"/>
      <c r="O11" s="274"/>
      <c r="P11" s="268"/>
      <c r="Q11" s="274"/>
    </row>
    <row r="12" spans="1:17" x14ac:dyDescent="0.2">
      <c r="A12" s="377">
        <v>1999</v>
      </c>
      <c r="B12" s="274">
        <v>135980</v>
      </c>
      <c r="C12" s="274"/>
      <c r="D12" s="274">
        <v>102792</v>
      </c>
      <c r="F12" s="274">
        <v>6949</v>
      </c>
      <c r="H12" s="274">
        <v>69625</v>
      </c>
      <c r="I12" s="15"/>
      <c r="J12" s="376"/>
      <c r="K12" s="274"/>
      <c r="L12" s="274"/>
      <c r="M12" s="274"/>
      <c r="N12" s="268"/>
      <c r="O12" s="274"/>
      <c r="P12" s="268"/>
      <c r="Q12" s="274"/>
    </row>
    <row r="13" spans="1:17" x14ac:dyDescent="0.2">
      <c r="A13" s="377">
        <v>2000</v>
      </c>
      <c r="B13" s="274">
        <v>134929</v>
      </c>
      <c r="C13" s="274"/>
      <c r="D13" s="274">
        <v>109220</v>
      </c>
      <c r="F13" s="274">
        <v>9028</v>
      </c>
      <c r="H13" s="274">
        <v>70202</v>
      </c>
      <c r="I13" s="15"/>
      <c r="J13" s="376"/>
      <c r="K13" s="274"/>
      <c r="L13" s="274"/>
      <c r="M13" s="274"/>
      <c r="N13" s="268"/>
      <c r="O13" s="274"/>
      <c r="P13" s="268"/>
      <c r="Q13" s="274"/>
    </row>
    <row r="14" spans="1:17" x14ac:dyDescent="0.2">
      <c r="A14" s="377">
        <v>2001</v>
      </c>
      <c r="B14" s="274">
        <v>135834</v>
      </c>
      <c r="C14" s="274"/>
      <c r="D14" s="274">
        <v>115653</v>
      </c>
      <c r="F14" s="274">
        <v>14682</v>
      </c>
      <c r="H14" s="274">
        <v>67113</v>
      </c>
      <c r="I14" s="15"/>
      <c r="J14" s="376"/>
      <c r="K14" s="274"/>
      <c r="L14" s="274"/>
      <c r="M14" s="274"/>
      <c r="N14" s="268"/>
      <c r="O14" s="274"/>
      <c r="P14" s="268"/>
      <c r="Q14" s="274"/>
    </row>
    <row r="15" spans="1:17" x14ac:dyDescent="0.2">
      <c r="A15" s="377">
        <v>2002</v>
      </c>
      <c r="B15" s="274">
        <v>140972</v>
      </c>
      <c r="C15" s="274"/>
      <c r="D15" s="274">
        <v>123187.60041639976</v>
      </c>
      <c r="F15" s="274">
        <v>26139.399583600261</v>
      </c>
      <c r="H15" s="274">
        <v>71349</v>
      </c>
      <c r="I15" s="15"/>
      <c r="J15" s="376"/>
      <c r="K15" s="274"/>
      <c r="L15" s="274"/>
      <c r="M15" s="274"/>
      <c r="N15" s="268"/>
      <c r="O15" s="274"/>
      <c r="P15" s="268"/>
      <c r="Q15" s="274"/>
    </row>
    <row r="16" spans="1:17" x14ac:dyDescent="0.2">
      <c r="A16" s="377">
        <v>2003</v>
      </c>
      <c r="B16" s="274">
        <v>135074</v>
      </c>
      <c r="C16" s="274"/>
      <c r="D16" s="274">
        <v>133630.75833723068</v>
      </c>
      <c r="F16" s="274">
        <v>36935.241662769251</v>
      </c>
      <c r="H16" s="274">
        <v>72616</v>
      </c>
      <c r="I16" s="15"/>
      <c r="J16" s="376"/>
      <c r="K16" s="274"/>
      <c r="L16" s="274"/>
      <c r="M16" s="274"/>
      <c r="N16" s="268"/>
      <c r="O16" s="274"/>
      <c r="P16" s="268"/>
      <c r="Q16" s="274"/>
    </row>
    <row r="17" spans="1:17" x14ac:dyDescent="0.2">
      <c r="A17" s="377">
        <v>2004</v>
      </c>
      <c r="B17" s="274">
        <v>133493</v>
      </c>
      <c r="C17" s="274"/>
      <c r="D17" s="274">
        <v>139591.00930937426</v>
      </c>
      <c r="F17" s="274">
        <v>47860.990690625651</v>
      </c>
      <c r="H17" s="274">
        <v>69935</v>
      </c>
      <c r="I17" s="15"/>
      <c r="J17" s="376"/>
      <c r="K17" s="274"/>
      <c r="L17" s="274"/>
      <c r="M17" s="274"/>
      <c r="N17" s="268"/>
      <c r="O17" s="274"/>
      <c r="P17" s="268"/>
      <c r="Q17" s="274"/>
    </row>
    <row r="18" spans="1:17" x14ac:dyDescent="0.2">
      <c r="A18" s="377">
        <v>2005</v>
      </c>
      <c r="B18" s="274">
        <v>123757</v>
      </c>
      <c r="C18" s="274"/>
      <c r="D18" s="274">
        <v>140730</v>
      </c>
      <c r="F18" s="274">
        <v>61900</v>
      </c>
      <c r="H18" s="274">
        <v>75204</v>
      </c>
      <c r="I18" s="15"/>
      <c r="J18" s="376"/>
      <c r="K18" s="274"/>
      <c r="L18" s="274"/>
      <c r="M18" s="274"/>
      <c r="N18" s="268"/>
      <c r="O18" s="274"/>
      <c r="P18" s="268"/>
      <c r="Q18" s="274"/>
    </row>
    <row r="19" spans="1:17" x14ac:dyDescent="0.2">
      <c r="A19" s="375">
        <v>2006</v>
      </c>
      <c r="B19" s="318">
        <v>115649</v>
      </c>
      <c r="C19" s="318"/>
      <c r="D19" s="318">
        <v>155059</v>
      </c>
      <c r="E19" s="319"/>
      <c r="F19" s="318">
        <v>75294</v>
      </c>
      <c r="G19" s="319"/>
      <c r="H19" s="274">
        <v>83291</v>
      </c>
      <c r="I19" s="15"/>
      <c r="J19" s="376"/>
      <c r="K19" s="320"/>
      <c r="L19" s="320"/>
      <c r="M19" s="320"/>
      <c r="N19" s="321"/>
      <c r="O19" s="320"/>
      <c r="P19" s="321"/>
      <c r="Q19" s="320"/>
    </row>
    <row r="20" spans="1:17" x14ac:dyDescent="0.2">
      <c r="A20" s="375">
        <v>2007</v>
      </c>
      <c r="B20" s="318">
        <v>113565</v>
      </c>
      <c r="C20" s="318"/>
      <c r="D20" s="318">
        <v>159397</v>
      </c>
      <c r="E20" s="319"/>
      <c r="F20" s="318">
        <v>89791</v>
      </c>
      <c r="G20" s="319"/>
      <c r="H20" s="274">
        <v>81160</v>
      </c>
      <c r="I20" s="15"/>
      <c r="J20" s="376"/>
      <c r="K20" s="320"/>
      <c r="L20" s="320"/>
      <c r="M20" s="320"/>
      <c r="N20" s="321"/>
      <c r="O20" s="320"/>
      <c r="P20" s="321"/>
      <c r="Q20" s="320"/>
    </row>
    <row r="21" spans="1:17" x14ac:dyDescent="0.2">
      <c r="A21" s="375">
        <v>2008</v>
      </c>
      <c r="B21" s="318">
        <v>109524</v>
      </c>
      <c r="C21" s="318"/>
      <c r="D21" s="318">
        <v>163008</v>
      </c>
      <c r="E21" s="319"/>
      <c r="F21" s="318">
        <v>103538</v>
      </c>
      <c r="G21" s="319"/>
      <c r="H21" s="274">
        <v>81721</v>
      </c>
      <c r="I21" s="364"/>
      <c r="J21" s="333"/>
      <c r="K21" s="320"/>
      <c r="L21" s="320"/>
      <c r="M21" s="320"/>
      <c r="N21" s="321"/>
      <c r="O21" s="320"/>
      <c r="P21" s="321"/>
      <c r="Q21" s="320"/>
    </row>
    <row r="22" spans="1:17" s="327" customFormat="1" x14ac:dyDescent="0.2">
      <c r="A22" s="375">
        <v>2009</v>
      </c>
      <c r="B22" s="318">
        <v>105518</v>
      </c>
      <c r="C22" s="318"/>
      <c r="D22" s="318">
        <v>164956</v>
      </c>
      <c r="E22" s="319"/>
      <c r="F22" s="318">
        <v>112781.753942029</v>
      </c>
      <c r="G22" s="319"/>
      <c r="H22" s="318">
        <v>80545</v>
      </c>
      <c r="I22" s="15"/>
      <c r="J22" s="376"/>
      <c r="K22" s="320"/>
      <c r="L22" s="320"/>
      <c r="M22" s="320"/>
      <c r="N22" s="321"/>
      <c r="O22" s="320"/>
      <c r="P22" s="321"/>
      <c r="Q22" s="320"/>
    </row>
    <row r="23" spans="1:17" s="338" customFormat="1" x14ac:dyDescent="0.2">
      <c r="A23" s="375">
        <v>2010</v>
      </c>
      <c r="B23" s="318">
        <v>102858</v>
      </c>
      <c r="C23" s="318"/>
      <c r="D23" s="318">
        <v>165093</v>
      </c>
      <c r="E23" s="319"/>
      <c r="F23" s="318">
        <v>121621.62839951189</v>
      </c>
      <c r="G23" s="319"/>
      <c r="H23" s="318">
        <v>83506</v>
      </c>
      <c r="I23" s="15"/>
      <c r="J23" s="376"/>
      <c r="K23" s="320"/>
      <c r="L23" s="320"/>
      <c r="M23" s="320"/>
      <c r="N23" s="321"/>
      <c r="O23" s="320"/>
      <c r="P23" s="321"/>
      <c r="Q23" s="320"/>
    </row>
    <row r="24" spans="1:17" s="338" customFormat="1" x14ac:dyDescent="0.2">
      <c r="A24" s="375">
        <v>2011</v>
      </c>
      <c r="B24" s="318">
        <v>98900</v>
      </c>
      <c r="C24" s="318"/>
      <c r="D24" s="318">
        <v>166744</v>
      </c>
      <c r="E24" s="319"/>
      <c r="F24" s="318">
        <v>132328.37143284432</v>
      </c>
      <c r="G24" s="319"/>
      <c r="H24" s="318">
        <v>86356</v>
      </c>
      <c r="I24" s="15"/>
      <c r="J24" s="376"/>
      <c r="K24" s="320"/>
      <c r="L24" s="320"/>
      <c r="M24" s="320"/>
      <c r="N24" s="321"/>
      <c r="O24" s="320"/>
      <c r="P24" s="321"/>
      <c r="Q24" s="320"/>
    </row>
    <row r="25" spans="1:17" x14ac:dyDescent="0.2">
      <c r="A25" s="377"/>
      <c r="B25" s="274"/>
      <c r="C25" s="274"/>
      <c r="F25" s="268"/>
      <c r="H25" s="268"/>
      <c r="I25" s="376"/>
      <c r="J25" s="376"/>
    </row>
    <row r="26" spans="1:17" x14ac:dyDescent="0.2">
      <c r="A26" s="436" t="s">
        <v>546</v>
      </c>
      <c r="B26" s="436"/>
      <c r="C26" s="436"/>
      <c r="D26" s="436"/>
      <c r="E26" s="436"/>
      <c r="F26" s="436"/>
      <c r="G26" s="436"/>
      <c r="H26" s="436"/>
      <c r="I26" s="376"/>
      <c r="J26" s="376"/>
    </row>
    <row r="27" spans="1:17" ht="6" customHeight="1" x14ac:dyDescent="0.2">
      <c r="A27" s="377"/>
      <c r="F27" s="376"/>
      <c r="H27" s="376"/>
      <c r="I27" s="376"/>
      <c r="J27" s="376"/>
    </row>
    <row r="28" spans="1:17" x14ac:dyDescent="0.2">
      <c r="A28" s="437" t="s">
        <v>547</v>
      </c>
      <c r="B28" s="438"/>
      <c r="C28" s="438"/>
      <c r="D28" s="438"/>
      <c r="E28" s="438"/>
      <c r="F28" s="438"/>
      <c r="G28" s="376"/>
      <c r="H28" s="376"/>
      <c r="I28" s="376"/>
      <c r="J28" s="376"/>
      <c r="K28" s="333"/>
    </row>
    <row r="29" spans="1:17" s="328" customFormat="1" ht="7.5" customHeight="1" x14ac:dyDescent="0.2">
      <c r="A29" s="269"/>
      <c r="B29" s="269"/>
      <c r="C29" s="269"/>
      <c r="D29" s="269"/>
      <c r="E29" s="269"/>
      <c r="F29" s="269"/>
      <c r="G29" s="376"/>
      <c r="H29" s="376"/>
      <c r="I29" s="376"/>
      <c r="J29" s="376"/>
      <c r="K29" s="333"/>
    </row>
    <row r="30" spans="1:17" s="339" customFormat="1" ht="12.75" customHeight="1" x14ac:dyDescent="0.2">
      <c r="A30" s="439" t="s">
        <v>507</v>
      </c>
      <c r="B30" s="439"/>
      <c r="C30" s="439"/>
      <c r="D30" s="439"/>
      <c r="E30" s="439"/>
      <c r="F30" s="439"/>
      <c r="G30" s="439"/>
      <c r="H30" s="439"/>
      <c r="I30" s="439"/>
      <c r="J30" s="376"/>
      <c r="K30" s="333"/>
    </row>
    <row r="31" spans="1:17" s="376" customFormat="1" x14ac:dyDescent="0.2">
      <c r="A31" s="439"/>
      <c r="B31" s="439"/>
      <c r="C31" s="439"/>
      <c r="D31" s="439"/>
      <c r="E31" s="439"/>
      <c r="F31" s="439"/>
      <c r="G31" s="439"/>
      <c r="H31" s="439"/>
      <c r="I31" s="439"/>
      <c r="K31" s="333"/>
    </row>
    <row r="32" spans="1:17" s="339" customFormat="1" x14ac:dyDescent="0.2">
      <c r="A32" s="385"/>
      <c r="B32" s="385"/>
      <c r="C32" s="385"/>
      <c r="D32" s="385"/>
      <c r="E32" s="385"/>
      <c r="F32" s="385"/>
      <c r="G32" s="386"/>
      <c r="H32" s="386"/>
      <c r="I32" s="386"/>
      <c r="J32" s="376"/>
      <c r="K32" s="333"/>
    </row>
    <row r="33" spans="1:11" s="328" customFormat="1" ht="14.25" customHeight="1" x14ac:dyDescent="0.2">
      <c r="A33" s="439" t="s">
        <v>506</v>
      </c>
      <c r="B33" s="439"/>
      <c r="C33" s="439"/>
      <c r="D33" s="439"/>
      <c r="E33" s="439"/>
      <c r="F33" s="439"/>
      <c r="G33" s="439"/>
      <c r="H33" s="439"/>
      <c r="I33" s="439"/>
      <c r="J33" s="376"/>
      <c r="K33" s="334"/>
    </row>
    <row r="34" spans="1:11" s="376" customFormat="1" ht="14.25" x14ac:dyDescent="0.2">
      <c r="A34" s="439"/>
      <c r="B34" s="439"/>
      <c r="C34" s="439"/>
      <c r="D34" s="439"/>
      <c r="E34" s="439"/>
      <c r="F34" s="439"/>
      <c r="G34" s="439"/>
      <c r="H34" s="439"/>
      <c r="I34" s="439"/>
      <c r="K34" s="334"/>
    </row>
    <row r="35" spans="1:11" s="376" customFormat="1" ht="14.25" x14ac:dyDescent="0.2">
      <c r="A35" s="439"/>
      <c r="B35" s="439"/>
      <c r="C35" s="439"/>
      <c r="D35" s="439"/>
      <c r="E35" s="439"/>
      <c r="F35" s="439"/>
      <c r="G35" s="439"/>
      <c r="H35" s="439"/>
      <c r="I35" s="439"/>
      <c r="K35" s="334"/>
    </row>
    <row r="36" spans="1:11" s="376" customFormat="1" ht="14.25" x14ac:dyDescent="0.2">
      <c r="A36" s="374"/>
      <c r="B36" s="374"/>
      <c r="C36" s="374"/>
      <c r="D36" s="374"/>
      <c r="E36" s="374"/>
      <c r="F36" s="374"/>
      <c r="G36" s="374"/>
      <c r="H36" s="374"/>
      <c r="I36" s="374"/>
      <c r="K36" s="334"/>
    </row>
    <row r="37" spans="1:11" x14ac:dyDescent="0.2">
      <c r="A37" s="269"/>
      <c r="B37" s="269"/>
      <c r="C37" s="269"/>
      <c r="D37" s="269"/>
      <c r="E37" s="269"/>
      <c r="F37" s="269"/>
      <c r="G37" s="376"/>
      <c r="H37" s="376"/>
      <c r="I37" s="376"/>
      <c r="J37" s="376"/>
      <c r="K37" s="333"/>
    </row>
    <row r="38" spans="1:11" s="328" customFormat="1" x14ac:dyDescent="0.2">
      <c r="A38" s="377"/>
      <c r="B38" s="268"/>
      <c r="C38" s="268"/>
      <c r="D38" s="268"/>
      <c r="E38" s="268"/>
      <c r="F38" s="376"/>
      <c r="G38" s="268"/>
      <c r="H38" s="376"/>
      <c r="I38" s="376"/>
      <c r="J38" s="376"/>
    </row>
    <row r="39" spans="1:11" x14ac:dyDescent="0.2">
      <c r="A39" s="377"/>
      <c r="F39" s="376"/>
      <c r="H39" s="376"/>
      <c r="I39" s="376"/>
      <c r="J39" s="376"/>
    </row>
    <row r="40" spans="1:11" x14ac:dyDescent="0.2">
      <c r="A40" s="377"/>
      <c r="F40" s="376"/>
      <c r="H40" s="376"/>
      <c r="I40" s="376"/>
      <c r="J40" s="376"/>
    </row>
    <row r="41" spans="1:11" x14ac:dyDescent="0.2">
      <c r="A41" s="377"/>
      <c r="F41" s="376"/>
      <c r="H41" s="376"/>
      <c r="I41" s="376"/>
      <c r="J41" s="376"/>
    </row>
    <row r="42" spans="1:11" x14ac:dyDescent="0.2">
      <c r="A42" s="377"/>
      <c r="F42" s="376"/>
      <c r="H42" s="376"/>
      <c r="I42" s="376"/>
      <c r="J42" s="376"/>
    </row>
    <row r="43" spans="1:11" x14ac:dyDescent="0.2">
      <c r="A43" s="377"/>
      <c r="F43" s="376"/>
      <c r="H43" s="376"/>
      <c r="I43" s="376"/>
      <c r="J43" s="376"/>
    </row>
    <row r="44" spans="1:11" x14ac:dyDescent="0.2">
      <c r="A44" s="377"/>
      <c r="F44" s="376"/>
      <c r="H44" s="376"/>
      <c r="I44" s="376"/>
      <c r="J44" s="376"/>
    </row>
    <row r="45" spans="1:11" x14ac:dyDescent="0.2">
      <c r="A45" s="377"/>
      <c r="F45" s="376"/>
      <c r="H45" s="376"/>
      <c r="I45" s="376"/>
      <c r="J45" s="376"/>
    </row>
    <row r="46" spans="1:11" x14ac:dyDescent="0.2">
      <c r="A46" s="377"/>
      <c r="F46" s="376"/>
      <c r="H46" s="376"/>
      <c r="I46" s="376"/>
      <c r="J46" s="376"/>
    </row>
    <row r="47" spans="1:11" x14ac:dyDescent="0.2">
      <c r="A47" s="377"/>
      <c r="F47" s="376"/>
      <c r="H47" s="376"/>
      <c r="I47" s="376"/>
      <c r="J47" s="376"/>
    </row>
    <row r="48" spans="1:11" x14ac:dyDescent="0.2">
      <c r="A48" s="377"/>
      <c r="F48" s="376"/>
      <c r="H48" s="376"/>
      <c r="I48" s="376"/>
      <c r="J48" s="376"/>
    </row>
    <row r="49" spans="1:10" x14ac:dyDescent="0.2">
      <c r="A49" s="377"/>
      <c r="F49" s="376"/>
      <c r="H49" s="376"/>
      <c r="I49" s="376"/>
      <c r="J49" s="376"/>
    </row>
    <row r="50" spans="1:10" x14ac:dyDescent="0.2">
      <c r="A50" s="377"/>
      <c r="F50" s="376"/>
      <c r="H50" s="376"/>
      <c r="I50" s="376"/>
      <c r="J50" s="376"/>
    </row>
    <row r="51" spans="1:10" x14ac:dyDescent="0.2">
      <c r="A51" s="377"/>
      <c r="F51" s="376"/>
      <c r="H51" s="376"/>
      <c r="I51" s="376"/>
      <c r="J51" s="376"/>
    </row>
    <row r="52" spans="1:10" x14ac:dyDescent="0.2">
      <c r="A52" s="377"/>
      <c r="F52" s="376"/>
      <c r="H52" s="376"/>
      <c r="I52" s="376"/>
      <c r="J52" s="376"/>
    </row>
    <row r="53" spans="1:10" x14ac:dyDescent="0.2">
      <c r="A53" s="377"/>
      <c r="F53" s="376"/>
      <c r="H53" s="376"/>
      <c r="I53" s="376"/>
      <c r="J53" s="376"/>
    </row>
    <row r="54" spans="1:10" x14ac:dyDescent="0.2">
      <c r="A54" s="377"/>
      <c r="F54" s="376"/>
      <c r="H54" s="376"/>
      <c r="I54" s="376"/>
      <c r="J54" s="376"/>
    </row>
    <row r="55" spans="1:10" x14ac:dyDescent="0.2">
      <c r="A55" s="377"/>
      <c r="F55" s="376"/>
      <c r="H55" s="376"/>
      <c r="I55" s="376"/>
      <c r="J55" s="376"/>
    </row>
    <row r="56" spans="1:10" x14ac:dyDescent="0.2">
      <c r="A56" s="377"/>
      <c r="F56" s="376"/>
      <c r="H56" s="376"/>
      <c r="I56" s="376"/>
      <c r="J56" s="376"/>
    </row>
    <row r="57" spans="1:10" x14ac:dyDescent="0.2">
      <c r="A57" s="377"/>
      <c r="F57" s="376"/>
      <c r="H57" s="376"/>
      <c r="I57" s="376"/>
      <c r="J57" s="376"/>
    </row>
    <row r="58" spans="1:10" x14ac:dyDescent="0.2">
      <c r="A58" s="377"/>
      <c r="F58" s="376"/>
      <c r="H58" s="376"/>
      <c r="I58" s="376"/>
      <c r="J58" s="376"/>
    </row>
    <row r="59" spans="1:10" x14ac:dyDescent="0.2">
      <c r="A59" s="377"/>
      <c r="F59" s="376"/>
      <c r="H59" s="376"/>
      <c r="I59" s="376"/>
      <c r="J59" s="376"/>
    </row>
    <row r="60" spans="1:10" x14ac:dyDescent="0.2">
      <c r="A60" s="377"/>
      <c r="F60" s="376"/>
      <c r="H60" s="376"/>
      <c r="I60" s="376"/>
      <c r="J60" s="376"/>
    </row>
    <row r="61" spans="1:10" x14ac:dyDescent="0.2">
      <c r="A61" s="377"/>
      <c r="F61" s="376"/>
      <c r="H61" s="376"/>
      <c r="I61" s="376"/>
      <c r="J61" s="376"/>
    </row>
    <row r="62" spans="1:10" x14ac:dyDescent="0.2">
      <c r="A62" s="377"/>
      <c r="F62" s="376"/>
      <c r="H62" s="376"/>
      <c r="I62" s="376"/>
      <c r="J62" s="376"/>
    </row>
    <row r="63" spans="1:10" x14ac:dyDescent="0.2">
      <c r="A63" s="377"/>
      <c r="F63" s="376"/>
      <c r="H63" s="376"/>
      <c r="I63" s="376"/>
      <c r="J63" s="376"/>
    </row>
    <row r="64" spans="1:10" x14ac:dyDescent="0.2">
      <c r="A64" s="377"/>
      <c r="F64" s="376"/>
      <c r="H64" s="376"/>
      <c r="I64" s="376"/>
      <c r="J64" s="376"/>
    </row>
    <row r="65" spans="1:10" x14ac:dyDescent="0.2">
      <c r="A65" s="377"/>
      <c r="F65" s="376"/>
      <c r="H65" s="376"/>
      <c r="I65" s="376"/>
      <c r="J65" s="376"/>
    </row>
    <row r="66" spans="1:10" x14ac:dyDescent="0.2">
      <c r="A66" s="377"/>
      <c r="F66" s="376"/>
      <c r="H66" s="376"/>
      <c r="I66" s="376"/>
      <c r="J66" s="376"/>
    </row>
  </sheetData>
  <mergeCells count="5">
    <mergeCell ref="A1:H1"/>
    <mergeCell ref="A26:H26"/>
    <mergeCell ref="A28:F28"/>
    <mergeCell ref="A30:I31"/>
    <mergeCell ref="A33:I35"/>
  </mergeCells>
  <phoneticPr fontId="42" type="noConversion"/>
  <pageMargins left="0.78" right="0.5" top="0.69" bottom="0.3" header="0.43" footer="0.23"/>
  <pageSetup scale="7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zoomScale="75" zoomScaleNormal="75" workbookViewId="0">
      <selection sqref="A1:J1"/>
    </sheetView>
  </sheetViews>
  <sheetFormatPr defaultRowHeight="12.75" x14ac:dyDescent="0.2"/>
  <cols>
    <col min="1" max="3" width="9.33203125" style="3"/>
    <col min="4" max="4" width="41.1640625" style="3" customWidth="1"/>
    <col min="5" max="6" width="12.83203125" style="3" customWidth="1"/>
    <col min="7" max="7" width="1.83203125" style="3" customWidth="1"/>
    <col min="8" max="8" width="13.83203125" style="3" customWidth="1"/>
    <col min="9" max="9" width="1.83203125" style="3" customWidth="1"/>
    <col min="10" max="10" width="12.5" style="3" bestFit="1" customWidth="1"/>
    <col min="11" max="11" width="46.83203125" style="3" bestFit="1" customWidth="1"/>
    <col min="12" max="16384" width="9.33203125" style="3"/>
  </cols>
  <sheetData>
    <row r="1" spans="1:10" ht="22.5" x14ac:dyDescent="0.3">
      <c r="A1" s="407" t="s">
        <v>291</v>
      </c>
      <c r="B1" s="407"/>
      <c r="C1" s="407"/>
      <c r="D1" s="407"/>
      <c r="E1" s="407"/>
      <c r="F1" s="407"/>
      <c r="G1" s="407"/>
      <c r="H1" s="407"/>
      <c r="I1" s="407"/>
      <c r="J1" s="407"/>
    </row>
    <row r="2" spans="1:10" ht="15.75" x14ac:dyDescent="0.25">
      <c r="A2" s="409" t="s">
        <v>0</v>
      </c>
      <c r="B2" s="409"/>
      <c r="C2" s="409"/>
      <c r="D2" s="409"/>
      <c r="E2" s="409"/>
      <c r="F2" s="409"/>
      <c r="G2" s="409"/>
      <c r="H2" s="409"/>
      <c r="I2" s="409"/>
      <c r="J2" s="409"/>
    </row>
    <row r="3" spans="1:10" x14ac:dyDescent="0.2">
      <c r="C3" s="133"/>
    </row>
    <row r="4" spans="1:10" x14ac:dyDescent="0.2">
      <c r="C4" s="133"/>
    </row>
    <row r="5" spans="1:10" ht="18.75" x14ac:dyDescent="0.3">
      <c r="A5" s="134" t="s">
        <v>72</v>
      </c>
      <c r="B5" s="135"/>
      <c r="C5" s="135"/>
      <c r="D5" s="135"/>
      <c r="F5" s="136" t="s">
        <v>484</v>
      </c>
      <c r="G5" s="136"/>
      <c r="H5" s="136" t="s">
        <v>508</v>
      </c>
      <c r="I5" s="136"/>
      <c r="J5" s="136" t="s">
        <v>518</v>
      </c>
    </row>
    <row r="6" spans="1:10" ht="18.75" x14ac:dyDescent="0.3">
      <c r="A6" s="134"/>
      <c r="B6" s="135"/>
      <c r="C6" s="135"/>
      <c r="D6" s="135"/>
      <c r="F6" s="65"/>
      <c r="G6" s="65"/>
      <c r="H6" s="65"/>
      <c r="I6" s="65"/>
      <c r="J6" s="65"/>
    </row>
    <row r="7" spans="1:10" ht="22.5" x14ac:dyDescent="0.3">
      <c r="A7" s="106" t="s">
        <v>512</v>
      </c>
      <c r="B7" s="137"/>
      <c r="C7" s="137"/>
      <c r="D7" s="137"/>
      <c r="F7" s="138">
        <v>40005.312729999998</v>
      </c>
      <c r="G7" s="138"/>
      <c r="H7" s="138">
        <v>7660.5202499999996</v>
      </c>
      <c r="I7" s="138"/>
      <c r="J7" s="138">
        <v>9787.7028800000007</v>
      </c>
    </row>
    <row r="8" spans="1:10" ht="18.75" x14ac:dyDescent="0.3">
      <c r="A8" s="106"/>
      <c r="B8" s="137"/>
      <c r="C8" s="137"/>
      <c r="D8" s="137"/>
      <c r="F8" s="232"/>
      <c r="G8" s="232"/>
      <c r="H8" s="232"/>
      <c r="I8" s="232"/>
      <c r="J8" s="232"/>
    </row>
    <row r="9" spans="1:10" ht="18.75" x14ac:dyDescent="0.3">
      <c r="A9" s="106" t="s">
        <v>73</v>
      </c>
      <c r="B9" s="137"/>
      <c r="C9" s="137"/>
      <c r="D9" s="137"/>
      <c r="F9" s="138">
        <v>55232.900999999998</v>
      </c>
      <c r="G9" s="138"/>
      <c r="H9" s="138">
        <v>93959.706000000006</v>
      </c>
      <c r="I9" s="138"/>
      <c r="J9" s="138">
        <v>81477.832930000004</v>
      </c>
    </row>
    <row r="10" spans="1:10" ht="18.75" x14ac:dyDescent="0.3">
      <c r="A10" s="106"/>
      <c r="B10" s="137"/>
      <c r="C10" s="137"/>
      <c r="D10" s="137"/>
    </row>
    <row r="11" spans="1:10" ht="18.75" x14ac:dyDescent="0.3">
      <c r="A11" s="106" t="s">
        <v>74</v>
      </c>
      <c r="B11" s="137"/>
      <c r="C11" s="137"/>
      <c r="D11" s="137"/>
      <c r="F11" s="139">
        <v>12908.749099999999</v>
      </c>
      <c r="G11" s="139"/>
      <c r="H11" s="139">
        <v>26661.05228</v>
      </c>
      <c r="I11" s="139"/>
      <c r="J11" s="139">
        <v>22716.090949999998</v>
      </c>
    </row>
    <row r="12" spans="1:10" ht="18.75" x14ac:dyDescent="0.3">
      <c r="A12" s="106"/>
      <c r="B12" s="137"/>
      <c r="C12" s="137"/>
      <c r="D12" s="137"/>
      <c r="F12" s="233"/>
      <c r="G12" s="233"/>
      <c r="H12" s="233"/>
      <c r="I12" s="233"/>
      <c r="J12" s="233"/>
    </row>
    <row r="13" spans="1:10" ht="18.75" x14ac:dyDescent="0.3">
      <c r="A13" s="106" t="s">
        <v>75</v>
      </c>
      <c r="B13" s="137"/>
      <c r="C13" s="137"/>
      <c r="D13" s="137"/>
      <c r="F13" s="139">
        <v>50605.375100000005</v>
      </c>
      <c r="G13" s="139"/>
      <c r="H13" s="139">
        <v>50472.889009999999</v>
      </c>
      <c r="I13" s="139"/>
      <c r="J13" s="139">
        <v>65145.311000000002</v>
      </c>
    </row>
    <row r="14" spans="1:10" ht="18.75" x14ac:dyDescent="0.3">
      <c r="A14" s="106"/>
      <c r="B14" s="137"/>
      <c r="C14" s="137"/>
      <c r="D14" s="137"/>
    </row>
    <row r="15" spans="1:10" ht="22.5" x14ac:dyDescent="0.3">
      <c r="A15" s="106" t="s">
        <v>513</v>
      </c>
      <c r="B15" s="137"/>
      <c r="C15" s="137"/>
      <c r="D15" s="137"/>
      <c r="F15" s="137">
        <v>4970.2279900000003</v>
      </c>
      <c r="G15" s="137"/>
      <c r="H15" s="137">
        <v>5513.5799800000004</v>
      </c>
      <c r="I15" s="137"/>
      <c r="J15" s="137">
        <v>2901.3025499999999</v>
      </c>
    </row>
    <row r="16" spans="1:10" ht="18.75" x14ac:dyDescent="0.3">
      <c r="A16" s="106"/>
      <c r="B16" s="137"/>
      <c r="C16" s="137"/>
      <c r="D16" s="137"/>
    </row>
    <row r="17" spans="1:10" ht="18.75" x14ac:dyDescent="0.3">
      <c r="A17" s="106" t="s">
        <v>76</v>
      </c>
      <c r="B17" s="137"/>
      <c r="C17" s="137"/>
      <c r="D17" s="137"/>
      <c r="F17" s="138">
        <v>17115.14646</v>
      </c>
      <c r="G17" s="138"/>
      <c r="H17" s="138">
        <v>21818.519</v>
      </c>
      <c r="I17" s="138"/>
      <c r="J17" s="138">
        <v>13451.795</v>
      </c>
    </row>
    <row r="18" spans="1:10" ht="18.75" x14ac:dyDescent="0.3">
      <c r="A18" s="106"/>
      <c r="B18" s="137"/>
      <c r="C18" s="137"/>
      <c r="D18" s="137"/>
    </row>
    <row r="19" spans="1:10" ht="18.75" x14ac:dyDescent="0.3">
      <c r="A19" s="106" t="s">
        <v>77</v>
      </c>
      <c r="B19" s="137"/>
      <c r="C19" s="137"/>
      <c r="D19" s="137"/>
      <c r="F19" s="138">
        <v>415.31799999999998</v>
      </c>
      <c r="G19" s="138"/>
      <c r="H19" s="138">
        <v>120.63699</v>
      </c>
      <c r="I19" s="138"/>
      <c r="J19" s="138">
        <v>5063.9829</v>
      </c>
    </row>
    <row r="20" spans="1:10" ht="18.75" x14ac:dyDescent="0.3">
      <c r="A20" s="106"/>
      <c r="B20" s="137"/>
      <c r="C20" s="137"/>
      <c r="D20" s="137"/>
    </row>
    <row r="21" spans="1:10" ht="18.75" x14ac:dyDescent="0.3">
      <c r="A21" s="106" t="s">
        <v>78</v>
      </c>
      <c r="B21" s="137"/>
      <c r="C21" s="137"/>
      <c r="D21" s="137"/>
      <c r="F21" s="139">
        <v>342605.16939</v>
      </c>
      <c r="G21" s="139"/>
      <c r="H21" s="139">
        <v>227931.97577000002</v>
      </c>
      <c r="I21" s="139"/>
      <c r="J21" s="139">
        <v>241381.20263999997</v>
      </c>
    </row>
    <row r="22" spans="1:10" ht="18.75" x14ac:dyDescent="0.3">
      <c r="A22" s="106"/>
      <c r="B22" s="137"/>
      <c r="C22" s="137"/>
      <c r="D22" s="137"/>
    </row>
    <row r="23" spans="1:10" ht="18.75" x14ac:dyDescent="0.3">
      <c r="A23" s="106" t="s">
        <v>79</v>
      </c>
      <c r="B23" s="137"/>
      <c r="C23" s="137"/>
      <c r="D23" s="137"/>
      <c r="F23" s="138">
        <v>5744.3773300000003</v>
      </c>
      <c r="G23" s="138"/>
      <c r="H23" s="138">
        <v>12091.83016</v>
      </c>
      <c r="I23" s="138"/>
      <c r="J23" s="138">
        <v>3939.4470799999999</v>
      </c>
    </row>
    <row r="24" spans="1:10" ht="18.75" x14ac:dyDescent="0.3">
      <c r="A24" s="106"/>
      <c r="B24" s="137"/>
      <c r="C24" s="137"/>
      <c r="D24" s="137"/>
    </row>
    <row r="25" spans="1:10" ht="18.75" x14ac:dyDescent="0.3">
      <c r="A25" s="106" t="s">
        <v>80</v>
      </c>
      <c r="B25" s="137"/>
      <c r="C25" s="137"/>
      <c r="D25" s="137"/>
      <c r="F25" s="138">
        <v>87934.344700000001</v>
      </c>
      <c r="G25" s="138"/>
      <c r="H25" s="138">
        <v>27225.788069999999</v>
      </c>
      <c r="I25" s="138"/>
      <c r="J25" s="138">
        <v>36252.637699999992</v>
      </c>
    </row>
    <row r="26" spans="1:10" ht="18.75" x14ac:dyDescent="0.3">
      <c r="A26" s="106"/>
      <c r="B26" s="137"/>
      <c r="C26" s="137"/>
      <c r="D26" s="137"/>
    </row>
    <row r="27" spans="1:10" ht="18.75" x14ac:dyDescent="0.3">
      <c r="A27" s="106" t="s">
        <v>81</v>
      </c>
      <c r="B27" s="137"/>
      <c r="C27" s="137"/>
      <c r="D27" s="137"/>
      <c r="F27" s="138">
        <v>116127.22867</v>
      </c>
      <c r="G27" s="138"/>
      <c r="H27" s="138">
        <v>170876.62246000001</v>
      </c>
      <c r="I27" s="138"/>
      <c r="J27" s="138">
        <v>166606.894</v>
      </c>
    </row>
    <row r="28" spans="1:10" ht="18.75" x14ac:dyDescent="0.3">
      <c r="A28" s="106"/>
      <c r="B28" s="65"/>
      <c r="C28" s="65"/>
      <c r="D28" s="65"/>
    </row>
    <row r="29" spans="1:10" ht="18.75" x14ac:dyDescent="0.3">
      <c r="A29" s="106" t="s">
        <v>82</v>
      </c>
      <c r="B29" s="65"/>
      <c r="C29" s="65"/>
      <c r="D29" s="65"/>
      <c r="F29" s="138">
        <v>138342.30025999999</v>
      </c>
      <c r="G29" s="138"/>
      <c r="H29" s="138">
        <v>78422.351379999993</v>
      </c>
      <c r="I29" s="138"/>
      <c r="J29" s="138">
        <v>87764.422909999994</v>
      </c>
    </row>
    <row r="30" spans="1:10" ht="18.75" x14ac:dyDescent="0.3">
      <c r="A30" s="106"/>
      <c r="B30" s="65"/>
      <c r="C30" s="65"/>
      <c r="D30" s="65"/>
    </row>
    <row r="31" spans="1:10" ht="18.75" x14ac:dyDescent="0.3">
      <c r="A31" s="106" t="s">
        <v>83</v>
      </c>
      <c r="B31" s="65"/>
      <c r="C31" s="65"/>
      <c r="D31" s="65"/>
      <c r="F31" s="138">
        <v>1536.39724</v>
      </c>
      <c r="G31" s="138"/>
      <c r="H31" s="138">
        <v>8585.8995899999991</v>
      </c>
      <c r="I31" s="138"/>
      <c r="J31" s="138">
        <v>1272.57447</v>
      </c>
    </row>
    <row r="32" spans="1:10" ht="18.75" x14ac:dyDescent="0.3">
      <c r="A32" s="106"/>
      <c r="B32" s="65"/>
      <c r="C32" s="65"/>
      <c r="D32" s="65"/>
    </row>
    <row r="33" spans="1:15" ht="18.75" x14ac:dyDescent="0.3">
      <c r="A33" s="106" t="s">
        <v>84</v>
      </c>
      <c r="B33" s="65"/>
      <c r="C33" s="65"/>
      <c r="D33" s="65"/>
      <c r="F33" s="138">
        <v>2102.2730499999998</v>
      </c>
      <c r="G33" s="138"/>
      <c r="H33" s="138">
        <v>928.26199999999994</v>
      </c>
      <c r="I33" s="138"/>
      <c r="J33" s="138">
        <v>1623.027</v>
      </c>
    </row>
    <row r="34" spans="1:15" ht="18.75" x14ac:dyDescent="0.3">
      <c r="A34" s="106"/>
      <c r="B34" s="65"/>
      <c r="C34" s="65"/>
      <c r="D34" s="65"/>
    </row>
    <row r="35" spans="1:15" ht="18.75" x14ac:dyDescent="0.3">
      <c r="A35" s="106" t="s">
        <v>85</v>
      </c>
      <c r="B35" s="65"/>
      <c r="C35" s="65"/>
      <c r="D35" s="65"/>
      <c r="F35" s="138">
        <v>2919.6345000000001</v>
      </c>
      <c r="G35" s="138"/>
      <c r="H35" s="138">
        <v>5329.5020700000005</v>
      </c>
      <c r="I35" s="138"/>
      <c r="J35" s="138">
        <v>6036.67</v>
      </c>
    </row>
    <row r="36" spans="1:15" ht="18.75" x14ac:dyDescent="0.3">
      <c r="A36" s="106"/>
      <c r="B36" s="65"/>
      <c r="C36" s="65"/>
      <c r="D36" s="65"/>
    </row>
    <row r="37" spans="1:15" ht="18.75" x14ac:dyDescent="0.3">
      <c r="A37" s="106" t="s">
        <v>86</v>
      </c>
      <c r="B37" s="65"/>
      <c r="C37" s="65"/>
      <c r="D37" s="65"/>
      <c r="F37" s="138">
        <v>8978.0798000000013</v>
      </c>
      <c r="G37" s="138"/>
      <c r="H37" s="138">
        <v>9219.70039</v>
      </c>
      <c r="I37" s="138"/>
      <c r="J37" s="138">
        <v>10248.952830000002</v>
      </c>
    </row>
    <row r="38" spans="1:15" ht="18.75" x14ac:dyDescent="0.3">
      <c r="A38" s="106"/>
      <c r="B38" s="65"/>
      <c r="C38" s="65"/>
      <c r="D38" s="65"/>
    </row>
    <row r="39" spans="1:15" ht="18.75" x14ac:dyDescent="0.3">
      <c r="A39" s="106" t="s">
        <v>87</v>
      </c>
      <c r="B39" s="65"/>
      <c r="C39" s="65"/>
      <c r="D39" s="65"/>
      <c r="F39" s="140">
        <v>21998.94688</v>
      </c>
      <c r="G39" s="297"/>
      <c r="H39" s="140">
        <v>17944.036370000002</v>
      </c>
      <c r="I39" s="297"/>
      <c r="J39" s="140">
        <v>20421.649410000005</v>
      </c>
    </row>
    <row r="40" spans="1:15" ht="18.75" x14ac:dyDescent="0.3">
      <c r="A40" s="65"/>
      <c r="B40" s="65"/>
      <c r="C40" s="65"/>
      <c r="D40" s="65"/>
      <c r="G40" s="132"/>
      <c r="I40" s="132"/>
    </row>
    <row r="41" spans="1:15" ht="19.5" thickBot="1" x14ac:dyDescent="0.35">
      <c r="A41" s="141" t="s">
        <v>13</v>
      </c>
      <c r="B41" s="65"/>
      <c r="C41" s="65"/>
      <c r="D41" s="65"/>
      <c r="F41" s="142">
        <v>909541.78219999978</v>
      </c>
      <c r="G41" s="298"/>
      <c r="H41" s="142">
        <v>764762.87177000009</v>
      </c>
      <c r="I41" s="298"/>
      <c r="J41" s="142">
        <v>776091.49624999985</v>
      </c>
    </row>
    <row r="42" spans="1:15" ht="18" customHeight="1" thickTop="1" x14ac:dyDescent="0.25">
      <c r="D42" s="143"/>
      <c r="E42" s="30"/>
      <c r="F42" s="30"/>
      <c r="G42" s="30"/>
      <c r="H42" s="30"/>
      <c r="I42" s="301"/>
      <c r="J42" s="30"/>
    </row>
    <row r="43" spans="1:15" x14ac:dyDescent="0.2">
      <c r="A43" s="144"/>
      <c r="B43" s="144"/>
      <c r="C43" s="144"/>
    </row>
    <row r="44" spans="1:15" ht="39" customHeight="1" x14ac:dyDescent="0.2">
      <c r="A44" s="440" t="s">
        <v>509</v>
      </c>
      <c r="B44" s="440"/>
      <c r="C44" s="440"/>
      <c r="D44" s="440"/>
      <c r="E44" s="440"/>
      <c r="F44" s="440"/>
      <c r="G44" s="440"/>
      <c r="H44" s="440"/>
      <c r="I44" s="440"/>
      <c r="J44" s="440"/>
      <c r="K44" s="398"/>
      <c r="L44" s="398"/>
      <c r="M44" s="398"/>
      <c r="N44" s="398"/>
      <c r="O44" s="398"/>
    </row>
    <row r="45" spans="1:15" ht="51.75" customHeight="1" x14ac:dyDescent="0.2">
      <c r="A45" s="440" t="s">
        <v>510</v>
      </c>
      <c r="B45" s="440"/>
      <c r="C45" s="440"/>
      <c r="D45" s="440"/>
      <c r="E45" s="440"/>
      <c r="F45" s="440"/>
      <c r="G45" s="440"/>
      <c r="H45" s="440"/>
      <c r="I45" s="440"/>
      <c r="J45" s="440"/>
      <c r="K45" s="398"/>
      <c r="L45" s="398"/>
      <c r="M45" s="398"/>
      <c r="N45" s="398"/>
      <c r="O45" s="398"/>
    </row>
    <row r="46" spans="1:15" ht="31.5" customHeight="1" x14ac:dyDescent="0.2">
      <c r="A46" s="440" t="s">
        <v>511</v>
      </c>
      <c r="B46" s="440"/>
      <c r="C46" s="440"/>
      <c r="D46" s="440"/>
      <c r="E46" s="440"/>
      <c r="F46" s="440"/>
      <c r="G46" s="440"/>
      <c r="H46" s="440"/>
      <c r="I46" s="440"/>
      <c r="J46" s="440"/>
      <c r="K46" s="398"/>
      <c r="L46" s="398"/>
      <c r="M46" s="398"/>
      <c r="N46" s="398"/>
      <c r="O46" s="398"/>
    </row>
  </sheetData>
  <mergeCells count="5">
    <mergeCell ref="A1:J1"/>
    <mergeCell ref="A44:J44"/>
    <mergeCell ref="A45:J45"/>
    <mergeCell ref="A46:J46"/>
    <mergeCell ref="A2:J2"/>
  </mergeCells>
  <phoneticPr fontId="0" type="noConversion"/>
  <printOptions horizontalCentered="1" verticalCentered="1"/>
  <pageMargins left="0.57999999999999996" right="0.6" top="0.87" bottom="0.66" header="0.5" footer="0.25"/>
  <pageSetup scale="7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zoomScale="75" zoomScaleNormal="75" workbookViewId="0">
      <selection sqref="A1:E1"/>
    </sheetView>
  </sheetViews>
  <sheetFormatPr defaultRowHeight="12.75" x14ac:dyDescent="0.2"/>
  <cols>
    <col min="1" max="1" width="10.6640625" style="3" customWidth="1"/>
    <col min="2" max="2" width="57.1640625" style="3" customWidth="1"/>
    <col min="3" max="3" width="16.1640625" style="3" customWidth="1"/>
    <col min="4" max="4" width="15.6640625" style="3" customWidth="1"/>
    <col min="5" max="5" width="12.1640625" style="3" customWidth="1"/>
    <col min="6" max="16384" width="9.33203125" style="3"/>
  </cols>
  <sheetData>
    <row r="1" spans="1:5" ht="15.75" x14ac:dyDescent="0.2">
      <c r="A1" s="441" t="s">
        <v>561</v>
      </c>
      <c r="B1" s="441"/>
      <c r="C1" s="441"/>
      <c r="D1" s="441"/>
      <c r="E1" s="441"/>
    </row>
    <row r="2" spans="1:5" x14ac:dyDescent="0.2">
      <c r="A2" s="412" t="s">
        <v>0</v>
      </c>
      <c r="B2" s="412"/>
      <c r="C2" s="412"/>
      <c r="D2" s="412"/>
      <c r="E2" s="412"/>
    </row>
    <row r="3" spans="1:5" x14ac:dyDescent="0.2">
      <c r="A3" s="333"/>
      <c r="B3" s="343"/>
      <c r="C3" s="343"/>
      <c r="D3" s="343"/>
      <c r="E3" s="343"/>
    </row>
    <row r="4" spans="1:5" x14ac:dyDescent="0.2">
      <c r="A4" s="333"/>
      <c r="B4" s="253"/>
      <c r="C4" s="330" t="s">
        <v>508</v>
      </c>
      <c r="D4" s="330" t="s">
        <v>518</v>
      </c>
      <c r="E4" s="330" t="s">
        <v>90</v>
      </c>
    </row>
    <row r="5" spans="1:5" x14ac:dyDescent="0.2">
      <c r="A5" s="254" t="s">
        <v>342</v>
      </c>
      <c r="B5" s="255" t="s">
        <v>65</v>
      </c>
      <c r="C5" s="331" t="s">
        <v>91</v>
      </c>
      <c r="D5" s="331" t="s">
        <v>91</v>
      </c>
      <c r="E5" s="331" t="s">
        <v>92</v>
      </c>
    </row>
    <row r="6" spans="1:5" x14ac:dyDescent="0.2">
      <c r="A6" s="333"/>
      <c r="B6" s="333"/>
      <c r="C6" s="256"/>
      <c r="D6" s="256"/>
      <c r="E6" s="256"/>
    </row>
    <row r="7" spans="1:5" x14ac:dyDescent="0.2">
      <c r="A7" s="333"/>
      <c r="B7" s="133" t="s">
        <v>93</v>
      </c>
      <c r="C7" s="256">
        <v>8772266.1933100075</v>
      </c>
      <c r="D7" s="256">
        <v>8893714.7302999906</v>
      </c>
      <c r="E7" s="257">
        <v>1.3844602331220202E-2</v>
      </c>
    </row>
    <row r="8" spans="1:5" ht="12" customHeight="1" x14ac:dyDescent="0.2">
      <c r="A8" s="333"/>
      <c r="B8" s="133"/>
      <c r="C8" s="256"/>
      <c r="D8" s="256"/>
      <c r="E8" s="362"/>
    </row>
    <row r="9" spans="1:5" x14ac:dyDescent="0.2">
      <c r="A9" s="333"/>
      <c r="B9" s="133" t="s">
        <v>343</v>
      </c>
      <c r="C9" s="256">
        <v>55835.199999999997</v>
      </c>
      <c r="D9" s="256">
        <v>56042.9</v>
      </c>
      <c r="E9" s="257">
        <v>4.0000000000000001E-3</v>
      </c>
    </row>
    <row r="10" spans="1:5" x14ac:dyDescent="0.2">
      <c r="A10" s="363">
        <v>11</v>
      </c>
      <c r="B10" s="363" t="s">
        <v>344</v>
      </c>
      <c r="C10" s="364">
        <v>8470.6000000000022</v>
      </c>
      <c r="D10" s="364">
        <v>8117.9</v>
      </c>
      <c r="E10" s="362">
        <v>-4.2000000000000003E-2</v>
      </c>
    </row>
    <row r="11" spans="1:5" x14ac:dyDescent="0.2">
      <c r="A11" s="363" t="s">
        <v>345</v>
      </c>
      <c r="B11" s="363" t="s">
        <v>66</v>
      </c>
      <c r="C11" s="364">
        <v>47364.6</v>
      </c>
      <c r="D11" s="364">
        <v>47925</v>
      </c>
      <c r="E11" s="362">
        <v>1.2E-2</v>
      </c>
    </row>
    <row r="12" spans="1:5" ht="9" customHeight="1" x14ac:dyDescent="0.2">
      <c r="A12" s="363"/>
      <c r="B12" s="363"/>
      <c r="C12" s="364"/>
      <c r="D12" s="364"/>
      <c r="E12" s="362"/>
    </row>
    <row r="13" spans="1:5" x14ac:dyDescent="0.2">
      <c r="A13" s="259"/>
      <c r="B13" s="259" t="s">
        <v>68</v>
      </c>
      <c r="C13" s="256">
        <v>280854.40000000002</v>
      </c>
      <c r="D13" s="256">
        <v>269559.2</v>
      </c>
      <c r="E13" s="257">
        <v>-0.04</v>
      </c>
    </row>
    <row r="14" spans="1:5" x14ac:dyDescent="0.2">
      <c r="A14" s="340">
        <v>2211</v>
      </c>
      <c r="B14" s="340" t="s">
        <v>346</v>
      </c>
      <c r="C14" s="364">
        <v>219974.3</v>
      </c>
      <c r="D14" s="364">
        <v>213298.1</v>
      </c>
      <c r="E14" s="362">
        <v>-0.03</v>
      </c>
    </row>
    <row r="15" spans="1:5" x14ac:dyDescent="0.2">
      <c r="A15" s="340">
        <v>2212</v>
      </c>
      <c r="B15" s="340" t="s">
        <v>347</v>
      </c>
      <c r="C15" s="364">
        <v>58306.7</v>
      </c>
      <c r="D15" s="364">
        <v>53280.7</v>
      </c>
      <c r="E15" s="362">
        <v>-8.5999999999999993E-2</v>
      </c>
    </row>
    <row r="16" spans="1:5" x14ac:dyDescent="0.2">
      <c r="A16" s="340">
        <v>2213</v>
      </c>
      <c r="B16" s="340" t="s">
        <v>348</v>
      </c>
      <c r="C16" s="364">
        <v>2573.4</v>
      </c>
      <c r="D16" s="364">
        <v>2980.4</v>
      </c>
      <c r="E16" s="362">
        <v>0.158</v>
      </c>
    </row>
    <row r="17" spans="1:5" ht="9" customHeight="1" x14ac:dyDescent="0.2">
      <c r="A17" s="340"/>
      <c r="B17" s="340"/>
      <c r="C17" s="364"/>
      <c r="D17" s="364"/>
      <c r="E17" s="362"/>
    </row>
    <row r="18" spans="1:5" x14ac:dyDescent="0.2">
      <c r="A18" s="340">
        <v>23</v>
      </c>
      <c r="B18" s="261" t="s">
        <v>325</v>
      </c>
      <c r="C18" s="262">
        <v>192227.7</v>
      </c>
      <c r="D18" s="262">
        <v>190515.99999999997</v>
      </c>
      <c r="E18" s="257">
        <v>-9.0000000000000011E-3</v>
      </c>
    </row>
    <row r="19" spans="1:5" ht="9" customHeight="1" x14ac:dyDescent="0.2">
      <c r="A19" s="261"/>
      <c r="B19" s="261"/>
      <c r="C19" s="365"/>
      <c r="D19" s="365"/>
      <c r="E19" s="362"/>
    </row>
    <row r="20" spans="1:5" x14ac:dyDescent="0.2">
      <c r="A20" s="340"/>
      <c r="B20" s="133" t="s">
        <v>67</v>
      </c>
      <c r="C20" s="262">
        <v>445564.10000000003</v>
      </c>
      <c r="D20" s="262">
        <v>443503.9</v>
      </c>
      <c r="E20" s="257">
        <v>-5.0000000000000001E-3</v>
      </c>
    </row>
    <row r="21" spans="1:5" x14ac:dyDescent="0.2">
      <c r="A21" s="340" t="s">
        <v>349</v>
      </c>
      <c r="B21" s="340" t="s">
        <v>350</v>
      </c>
      <c r="C21" s="365">
        <v>20835.5</v>
      </c>
      <c r="D21" s="365">
        <v>21451.300000000003</v>
      </c>
      <c r="E21" s="362">
        <v>0.03</v>
      </c>
    </row>
    <row r="22" spans="1:5" x14ac:dyDescent="0.2">
      <c r="A22" s="340" t="s">
        <v>351</v>
      </c>
      <c r="B22" s="340" t="s">
        <v>352</v>
      </c>
      <c r="C22" s="365">
        <v>5698.7</v>
      </c>
      <c r="D22" s="365">
        <v>5106.0999999999995</v>
      </c>
      <c r="E22" s="362">
        <v>-0.10400000000000001</v>
      </c>
    </row>
    <row r="23" spans="1:5" x14ac:dyDescent="0.2">
      <c r="A23" s="340" t="s">
        <v>353</v>
      </c>
      <c r="B23" s="340" t="s">
        <v>354</v>
      </c>
      <c r="C23" s="365">
        <v>26846.400000000001</v>
      </c>
      <c r="D23" s="365">
        <v>27917.100000000002</v>
      </c>
      <c r="E23" s="362">
        <v>0.04</v>
      </c>
    </row>
    <row r="24" spans="1:5" x14ac:dyDescent="0.2">
      <c r="A24" s="340">
        <v>323</v>
      </c>
      <c r="B24" s="340" t="s">
        <v>355</v>
      </c>
      <c r="C24" s="365">
        <v>37234.199999999997</v>
      </c>
      <c r="D24" s="365">
        <v>35564.9</v>
      </c>
      <c r="E24" s="362">
        <v>-4.4999999999999998E-2</v>
      </c>
    </row>
    <row r="25" spans="1:5" x14ac:dyDescent="0.2">
      <c r="A25" s="333" t="s">
        <v>356</v>
      </c>
      <c r="B25" s="340" t="s">
        <v>468</v>
      </c>
      <c r="C25" s="365">
        <v>57551.899999999994</v>
      </c>
      <c r="D25" s="365">
        <v>56708.100000000006</v>
      </c>
      <c r="E25" s="362">
        <v>-1.4999999999999999E-2</v>
      </c>
    </row>
    <row r="26" spans="1:5" x14ac:dyDescent="0.2">
      <c r="A26" s="340">
        <v>327</v>
      </c>
      <c r="B26" s="340" t="s">
        <v>357</v>
      </c>
      <c r="C26" s="365">
        <v>54360.799999999996</v>
      </c>
      <c r="D26" s="365">
        <v>49654.899999999994</v>
      </c>
      <c r="E26" s="362">
        <v>-8.6999999999999994E-2</v>
      </c>
    </row>
    <row r="27" spans="1:5" ht="11.25" customHeight="1" x14ac:dyDescent="0.2">
      <c r="A27" s="340" t="s">
        <v>358</v>
      </c>
      <c r="B27" s="340" t="s">
        <v>469</v>
      </c>
      <c r="C27" s="365">
        <v>64021</v>
      </c>
      <c r="D27" s="365">
        <v>63957.400000000009</v>
      </c>
      <c r="E27" s="362">
        <v>-1E-3</v>
      </c>
    </row>
    <row r="28" spans="1:5" ht="11.25" customHeight="1" x14ac:dyDescent="0.2">
      <c r="A28" s="356">
        <v>333</v>
      </c>
      <c r="B28" s="340" t="s">
        <v>359</v>
      </c>
      <c r="C28" s="365">
        <v>20244.900000000001</v>
      </c>
      <c r="D28" s="365">
        <v>21633.8</v>
      </c>
      <c r="E28" s="362">
        <v>6.9000000000000006E-2</v>
      </c>
    </row>
    <row r="29" spans="1:5" x14ac:dyDescent="0.2">
      <c r="A29" s="366" t="s">
        <v>360</v>
      </c>
      <c r="B29" s="340" t="s">
        <v>361</v>
      </c>
      <c r="C29" s="365">
        <v>103881.59999999998</v>
      </c>
      <c r="D29" s="365">
        <v>107932.8</v>
      </c>
      <c r="E29" s="362">
        <v>3.9E-2</v>
      </c>
    </row>
    <row r="30" spans="1:5" x14ac:dyDescent="0.2">
      <c r="A30" s="366">
        <v>336</v>
      </c>
      <c r="B30" s="340" t="s">
        <v>362</v>
      </c>
      <c r="C30" s="365">
        <v>15473.400000000001</v>
      </c>
      <c r="D30" s="365">
        <v>15454.4</v>
      </c>
      <c r="E30" s="362">
        <v>-1E-3</v>
      </c>
    </row>
    <row r="31" spans="1:5" x14ac:dyDescent="0.2">
      <c r="A31" s="367" t="s">
        <v>363</v>
      </c>
      <c r="B31" s="340" t="s">
        <v>364</v>
      </c>
      <c r="C31" s="365">
        <v>39415.699999999997</v>
      </c>
      <c r="D31" s="365">
        <v>37549.399999999994</v>
      </c>
      <c r="E31" s="362">
        <v>-4.7E-2</v>
      </c>
    </row>
    <row r="32" spans="1:5" ht="9" customHeight="1" x14ac:dyDescent="0.2">
      <c r="A32" s="367"/>
      <c r="B32" s="340"/>
      <c r="C32" s="365"/>
      <c r="D32" s="365"/>
      <c r="E32" s="362"/>
    </row>
    <row r="33" spans="1:5" x14ac:dyDescent="0.2">
      <c r="A33" s="366"/>
      <c r="B33" s="259" t="s">
        <v>69</v>
      </c>
      <c r="C33" s="262">
        <v>745174.5</v>
      </c>
      <c r="D33" s="262">
        <v>739010.1</v>
      </c>
      <c r="E33" s="257">
        <v>-8.0000000000000002E-3</v>
      </c>
    </row>
    <row r="34" spans="1:5" x14ac:dyDescent="0.2">
      <c r="A34" s="366">
        <v>423</v>
      </c>
      <c r="B34" s="340" t="s">
        <v>365</v>
      </c>
      <c r="C34" s="365">
        <v>505587.10000000003</v>
      </c>
      <c r="D34" s="365">
        <v>486781.1</v>
      </c>
      <c r="E34" s="362">
        <v>-3.7000000000000005E-2</v>
      </c>
    </row>
    <row r="35" spans="1:5" ht="11.25" customHeight="1" x14ac:dyDescent="0.2">
      <c r="A35" s="366">
        <v>424</v>
      </c>
      <c r="B35" s="340" t="s">
        <v>366</v>
      </c>
      <c r="C35" s="365">
        <v>140724.79999999999</v>
      </c>
      <c r="D35" s="365">
        <v>146156.90000000002</v>
      </c>
      <c r="E35" s="362">
        <v>3.9E-2</v>
      </c>
    </row>
    <row r="36" spans="1:5" x14ac:dyDescent="0.2">
      <c r="A36" s="366">
        <v>425</v>
      </c>
      <c r="B36" s="340" t="s">
        <v>367</v>
      </c>
      <c r="C36" s="365">
        <v>98862.6</v>
      </c>
      <c r="D36" s="365">
        <v>106072.1</v>
      </c>
      <c r="E36" s="362">
        <v>7.2999999999999995E-2</v>
      </c>
    </row>
    <row r="37" spans="1:5" ht="9" customHeight="1" x14ac:dyDescent="0.2">
      <c r="A37" s="366"/>
      <c r="B37" s="340"/>
      <c r="C37" s="365"/>
      <c r="D37" s="365"/>
      <c r="E37" s="362"/>
    </row>
    <row r="38" spans="1:5" x14ac:dyDescent="0.2">
      <c r="A38" s="133"/>
      <c r="B38" s="133" t="s">
        <v>368</v>
      </c>
      <c r="C38" s="262">
        <v>249447.5</v>
      </c>
      <c r="D38" s="262">
        <v>247360.40000000002</v>
      </c>
      <c r="E38" s="257">
        <v>-8.0000000000000002E-3</v>
      </c>
    </row>
    <row r="39" spans="1:5" x14ac:dyDescent="0.2">
      <c r="A39" s="340">
        <v>4411</v>
      </c>
      <c r="B39" s="340" t="s">
        <v>369</v>
      </c>
      <c r="C39" s="365">
        <v>130936.4</v>
      </c>
      <c r="D39" s="365">
        <v>131242.70000000001</v>
      </c>
      <c r="E39" s="362">
        <v>2E-3</v>
      </c>
    </row>
    <row r="40" spans="1:5" x14ac:dyDescent="0.2">
      <c r="A40" s="340">
        <v>4412</v>
      </c>
      <c r="B40" s="340" t="s">
        <v>370</v>
      </c>
      <c r="C40" s="365">
        <v>19137.7</v>
      </c>
      <c r="D40" s="365">
        <v>20189</v>
      </c>
      <c r="E40" s="362">
        <v>5.5E-2</v>
      </c>
    </row>
    <row r="41" spans="1:5" x14ac:dyDescent="0.2">
      <c r="A41" s="340">
        <v>4413</v>
      </c>
      <c r="B41" s="340" t="s">
        <v>371</v>
      </c>
      <c r="C41" s="365">
        <v>99373.4</v>
      </c>
      <c r="D41" s="365">
        <v>95928.7</v>
      </c>
      <c r="E41" s="362">
        <v>-3.5000000000000003E-2</v>
      </c>
    </row>
    <row r="42" spans="1:5" ht="9" customHeight="1" x14ac:dyDescent="0.2">
      <c r="A42" s="340"/>
      <c r="B42" s="340"/>
      <c r="C42" s="365"/>
      <c r="D42" s="365"/>
      <c r="E42" s="362"/>
    </row>
    <row r="43" spans="1:5" x14ac:dyDescent="0.2">
      <c r="A43" s="259"/>
      <c r="B43" s="259" t="s">
        <v>372</v>
      </c>
      <c r="C43" s="262">
        <v>322598.90000000002</v>
      </c>
      <c r="D43" s="262">
        <v>317127.80000000005</v>
      </c>
      <c r="E43" s="257">
        <v>-1.7000000000000001E-2</v>
      </c>
    </row>
    <row r="44" spans="1:5" x14ac:dyDescent="0.2">
      <c r="A44" s="340">
        <v>4421</v>
      </c>
      <c r="B44" s="340" t="s">
        <v>373</v>
      </c>
      <c r="C44" s="365">
        <v>102608.8</v>
      </c>
      <c r="D44" s="365">
        <v>103329.60000000001</v>
      </c>
      <c r="E44" s="362">
        <v>6.9999999999999993E-3</v>
      </c>
    </row>
    <row r="45" spans="1:5" x14ac:dyDescent="0.2">
      <c r="A45" s="340">
        <v>4422</v>
      </c>
      <c r="B45" s="340" t="s">
        <v>374</v>
      </c>
      <c r="C45" s="365">
        <v>58433.9</v>
      </c>
      <c r="D45" s="365">
        <v>59915.1</v>
      </c>
      <c r="E45" s="362">
        <v>2.5000000000000001E-2</v>
      </c>
    </row>
    <row r="46" spans="1:5" x14ac:dyDescent="0.2">
      <c r="A46" s="340">
        <v>4431</v>
      </c>
      <c r="B46" s="340" t="s">
        <v>375</v>
      </c>
      <c r="C46" s="365">
        <v>161556.20000000001</v>
      </c>
      <c r="D46" s="365">
        <v>153883.1</v>
      </c>
      <c r="E46" s="362">
        <v>-4.7E-2</v>
      </c>
    </row>
    <row r="47" spans="1:5" ht="9" customHeight="1" x14ac:dyDescent="0.2">
      <c r="A47" s="340"/>
      <c r="B47" s="340"/>
      <c r="C47" s="365"/>
      <c r="D47" s="365"/>
      <c r="E47" s="362"/>
    </row>
    <row r="48" spans="1:5" x14ac:dyDescent="0.2">
      <c r="A48" s="333"/>
      <c r="B48" s="259" t="s">
        <v>376</v>
      </c>
      <c r="C48" s="256">
        <v>532695</v>
      </c>
      <c r="D48" s="256">
        <v>542353.30000000005</v>
      </c>
      <c r="E48" s="257">
        <v>1.8000000000000002E-2</v>
      </c>
    </row>
    <row r="49" spans="1:5" x14ac:dyDescent="0.2">
      <c r="A49" s="340">
        <v>4441</v>
      </c>
      <c r="B49" s="340" t="s">
        <v>377</v>
      </c>
      <c r="C49" s="365">
        <v>480932</v>
      </c>
      <c r="D49" s="365">
        <v>490667.4</v>
      </c>
      <c r="E49" s="362">
        <v>0.02</v>
      </c>
    </row>
    <row r="50" spans="1:5" x14ac:dyDescent="0.2">
      <c r="A50" s="340">
        <v>4442</v>
      </c>
      <c r="B50" s="340" t="s">
        <v>378</v>
      </c>
      <c r="C50" s="365">
        <v>51763</v>
      </c>
      <c r="D50" s="365">
        <v>51685.9</v>
      </c>
      <c r="E50" s="362">
        <v>-1E-3</v>
      </c>
    </row>
    <row r="51" spans="1:5" x14ac:dyDescent="0.2">
      <c r="A51" s="340"/>
      <c r="B51" s="340"/>
      <c r="C51" s="365"/>
      <c r="D51" s="365"/>
      <c r="E51" s="362"/>
    </row>
    <row r="52" spans="1:5" x14ac:dyDescent="0.2">
      <c r="A52" s="442" t="s">
        <v>379</v>
      </c>
      <c r="B52" s="442"/>
      <c r="C52" s="442"/>
      <c r="D52" s="442"/>
      <c r="E52" s="442"/>
    </row>
    <row r="53" spans="1:5" ht="10.5" customHeight="1" x14ac:dyDescent="0.2">
      <c r="A53" s="333"/>
      <c r="B53" s="333"/>
      <c r="C53" s="365"/>
      <c r="D53" s="333"/>
      <c r="E53" s="362"/>
    </row>
    <row r="54" spans="1:5" ht="94.5" customHeight="1" x14ac:dyDescent="0.2">
      <c r="A54" s="443" t="s">
        <v>535</v>
      </c>
      <c r="B54" s="443"/>
      <c r="C54" s="443"/>
      <c r="D54" s="443"/>
      <c r="E54" s="443"/>
    </row>
  </sheetData>
  <mergeCells count="4">
    <mergeCell ref="A1:E1"/>
    <mergeCell ref="A2:E2"/>
    <mergeCell ref="A52:E52"/>
    <mergeCell ref="A54:E54"/>
  </mergeCells>
  <phoneticPr fontId="0" type="noConversion"/>
  <printOptions horizontalCentered="1"/>
  <pageMargins left="0.65" right="0.65" top="1" bottom="0.35" header="0.75" footer="0.05"/>
  <pageSetup scale="91"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9"/>
  <sheetViews>
    <sheetView zoomScale="75" zoomScaleNormal="75" workbookViewId="0">
      <selection sqref="A1:E1"/>
    </sheetView>
  </sheetViews>
  <sheetFormatPr defaultRowHeight="12.75" x14ac:dyDescent="0.2"/>
  <cols>
    <col min="1" max="1" width="10.6640625" style="3" customWidth="1"/>
    <col min="2" max="2" width="57.1640625" style="3" customWidth="1"/>
    <col min="3" max="3" width="16.1640625" style="3" customWidth="1"/>
    <col min="4" max="4" width="15.1640625" style="3" customWidth="1"/>
    <col min="5" max="5" width="12.33203125" style="3" customWidth="1"/>
    <col min="6" max="16384" width="9.33203125" style="3"/>
  </cols>
  <sheetData>
    <row r="1" spans="1:5" ht="15.75" x14ac:dyDescent="0.2">
      <c r="A1" s="441" t="s">
        <v>562</v>
      </c>
      <c r="B1" s="441"/>
      <c r="C1" s="441"/>
      <c r="D1" s="441"/>
      <c r="E1" s="441"/>
    </row>
    <row r="2" spans="1:5" x14ac:dyDescent="0.2">
      <c r="A2" s="426" t="s">
        <v>0</v>
      </c>
      <c r="B2" s="426"/>
      <c r="C2" s="426"/>
      <c r="D2" s="426"/>
      <c r="E2" s="426"/>
    </row>
    <row r="3" spans="1:5" x14ac:dyDescent="0.2">
      <c r="B3" s="2"/>
      <c r="C3" s="2"/>
      <c r="D3" s="2"/>
      <c r="E3" s="2"/>
    </row>
    <row r="4" spans="1:5" x14ac:dyDescent="0.2">
      <c r="B4" s="253"/>
      <c r="C4" s="330" t="s">
        <v>508</v>
      </c>
      <c r="D4" s="330" t="s">
        <v>518</v>
      </c>
      <c r="E4" s="330" t="s">
        <v>90</v>
      </c>
    </row>
    <row r="5" spans="1:5" x14ac:dyDescent="0.2">
      <c r="A5" s="254" t="s">
        <v>342</v>
      </c>
      <c r="B5" s="255" t="s">
        <v>65</v>
      </c>
      <c r="C5" s="331" t="s">
        <v>91</v>
      </c>
      <c r="D5" s="331" t="s">
        <v>91</v>
      </c>
      <c r="E5" s="331" t="s">
        <v>92</v>
      </c>
    </row>
    <row r="6" spans="1:5" ht="12.75" customHeight="1" x14ac:dyDescent="0.2">
      <c r="C6" s="256"/>
      <c r="D6" s="256"/>
      <c r="E6" s="256"/>
    </row>
    <row r="7" spans="1:5" x14ac:dyDescent="0.2">
      <c r="A7" s="340"/>
      <c r="B7" s="264" t="s">
        <v>380</v>
      </c>
      <c r="C7" s="262">
        <v>386419.3</v>
      </c>
      <c r="D7" s="262">
        <v>394822.6</v>
      </c>
      <c r="E7" s="257">
        <v>2.2000000000000002E-2</v>
      </c>
    </row>
    <row r="8" spans="1:5" x14ac:dyDescent="0.2">
      <c r="A8" s="368">
        <v>4451</v>
      </c>
      <c r="B8" s="368" t="s">
        <v>381</v>
      </c>
      <c r="C8" s="364">
        <v>284698.59999999998</v>
      </c>
      <c r="D8" s="365">
        <v>290499.8</v>
      </c>
      <c r="E8" s="362">
        <v>0.02</v>
      </c>
    </row>
    <row r="9" spans="1:5" x14ac:dyDescent="0.2">
      <c r="A9" s="368">
        <v>4452</v>
      </c>
      <c r="B9" s="368" t="s">
        <v>382</v>
      </c>
      <c r="C9" s="364">
        <v>28090.2</v>
      </c>
      <c r="D9" s="365">
        <v>29255.200000000001</v>
      </c>
      <c r="E9" s="362">
        <v>4.0999999999999995E-2</v>
      </c>
    </row>
    <row r="10" spans="1:5" x14ac:dyDescent="0.2">
      <c r="A10" s="340">
        <v>4453</v>
      </c>
      <c r="B10" s="340" t="s">
        <v>383</v>
      </c>
      <c r="C10" s="364">
        <v>73630.5</v>
      </c>
      <c r="D10" s="365">
        <v>75067.600000000006</v>
      </c>
      <c r="E10" s="362">
        <v>0.02</v>
      </c>
    </row>
    <row r="11" spans="1:5" x14ac:dyDescent="0.2">
      <c r="A11" s="340"/>
      <c r="B11" s="340"/>
      <c r="C11" s="364"/>
      <c r="D11" s="365"/>
      <c r="E11" s="362"/>
    </row>
    <row r="12" spans="1:5" x14ac:dyDescent="0.2">
      <c r="A12" s="333"/>
      <c r="B12" s="261" t="s">
        <v>384</v>
      </c>
      <c r="C12" s="262">
        <v>384520.4</v>
      </c>
      <c r="D12" s="262">
        <v>386875</v>
      </c>
      <c r="E12" s="257">
        <v>6.0000000000000001E-3</v>
      </c>
    </row>
    <row r="13" spans="1:5" x14ac:dyDescent="0.2">
      <c r="A13" s="340">
        <v>4461</v>
      </c>
      <c r="B13" s="340" t="s">
        <v>385</v>
      </c>
      <c r="C13" s="364">
        <v>93844.200000000012</v>
      </c>
      <c r="D13" s="365">
        <v>94907.6</v>
      </c>
      <c r="E13" s="362">
        <v>1.1000000000000001E-2</v>
      </c>
    </row>
    <row r="14" spans="1:5" x14ac:dyDescent="0.2">
      <c r="A14" s="340">
        <v>4471</v>
      </c>
      <c r="B14" s="340" t="s">
        <v>386</v>
      </c>
      <c r="C14" s="364">
        <v>172983</v>
      </c>
      <c r="D14" s="365">
        <v>170331.6</v>
      </c>
      <c r="E14" s="362">
        <v>-1.4999999999999999E-2</v>
      </c>
    </row>
    <row r="15" spans="1:5" x14ac:dyDescent="0.2">
      <c r="A15" s="340" t="s">
        <v>276</v>
      </c>
      <c r="B15" s="340" t="s">
        <v>387</v>
      </c>
      <c r="C15" s="364">
        <v>117693.2</v>
      </c>
      <c r="D15" s="365">
        <v>121635.8</v>
      </c>
      <c r="E15" s="362">
        <v>3.3000000000000002E-2</v>
      </c>
    </row>
    <row r="16" spans="1:5" x14ac:dyDescent="0.2">
      <c r="A16" s="340"/>
      <c r="B16" s="340"/>
      <c r="C16" s="364"/>
      <c r="D16" s="365"/>
      <c r="E16" s="362"/>
    </row>
    <row r="17" spans="1:5" x14ac:dyDescent="0.2">
      <c r="A17" s="366"/>
      <c r="B17" s="259" t="s">
        <v>88</v>
      </c>
      <c r="C17" s="256">
        <v>1161297.8999999999</v>
      </c>
      <c r="D17" s="256">
        <v>1192750</v>
      </c>
      <c r="E17" s="257">
        <v>2.7000000000000003E-2</v>
      </c>
    </row>
    <row r="18" spans="1:5" x14ac:dyDescent="0.2">
      <c r="A18" s="366">
        <v>451</v>
      </c>
      <c r="B18" s="363" t="s">
        <v>388</v>
      </c>
      <c r="C18" s="364">
        <v>131772.6</v>
      </c>
      <c r="D18" s="364">
        <v>136549.09999999998</v>
      </c>
      <c r="E18" s="362">
        <v>3.6000000000000004E-2</v>
      </c>
    </row>
    <row r="19" spans="1:5" x14ac:dyDescent="0.2">
      <c r="A19" s="340">
        <v>4521</v>
      </c>
      <c r="B19" s="340" t="s">
        <v>389</v>
      </c>
      <c r="C19" s="364">
        <v>241915.5</v>
      </c>
      <c r="D19" s="364">
        <v>234857</v>
      </c>
      <c r="E19" s="362">
        <v>-2.8999999999999998E-2</v>
      </c>
    </row>
    <row r="20" spans="1:5" x14ac:dyDescent="0.2">
      <c r="A20" s="340">
        <v>4529</v>
      </c>
      <c r="B20" s="340" t="s">
        <v>390</v>
      </c>
      <c r="C20" s="364">
        <v>414347.8</v>
      </c>
      <c r="D20" s="364">
        <v>412475</v>
      </c>
      <c r="E20" s="362">
        <v>-5.0000000000000001E-3</v>
      </c>
    </row>
    <row r="21" spans="1:5" x14ac:dyDescent="0.2">
      <c r="A21" s="366">
        <v>453</v>
      </c>
      <c r="B21" s="364" t="s">
        <v>391</v>
      </c>
      <c r="C21" s="364">
        <v>250945.59999999998</v>
      </c>
      <c r="D21" s="364">
        <v>241596</v>
      </c>
      <c r="E21" s="362">
        <v>-3.7000000000000005E-2</v>
      </c>
    </row>
    <row r="22" spans="1:5" x14ac:dyDescent="0.2">
      <c r="A22" s="340">
        <v>4541</v>
      </c>
      <c r="B22" s="340" t="s">
        <v>392</v>
      </c>
      <c r="C22" s="364">
        <v>56190.7</v>
      </c>
      <c r="D22" s="364">
        <v>99155.5</v>
      </c>
      <c r="E22" s="362">
        <v>0.76500000000000001</v>
      </c>
    </row>
    <row r="23" spans="1:5" x14ac:dyDescent="0.2">
      <c r="A23" s="356">
        <v>4542</v>
      </c>
      <c r="B23" s="333" t="s">
        <v>393</v>
      </c>
      <c r="C23" s="364">
        <v>5711</v>
      </c>
      <c r="D23" s="365">
        <v>5484.2</v>
      </c>
      <c r="E23" s="362">
        <v>-0.04</v>
      </c>
    </row>
    <row r="24" spans="1:5" x14ac:dyDescent="0.2">
      <c r="A24" s="340">
        <v>4543</v>
      </c>
      <c r="B24" s="340" t="s">
        <v>394</v>
      </c>
      <c r="C24" s="364">
        <v>60414.7</v>
      </c>
      <c r="D24" s="365">
        <v>63207</v>
      </c>
      <c r="E24" s="362">
        <v>4.5999999999999999E-2</v>
      </c>
    </row>
    <row r="25" spans="1:5" ht="11.25" customHeight="1" x14ac:dyDescent="0.2">
      <c r="A25" s="340"/>
      <c r="B25" s="365"/>
      <c r="C25" s="333"/>
      <c r="D25" s="365"/>
      <c r="E25" s="362"/>
    </row>
    <row r="26" spans="1:5" ht="11.25" customHeight="1" x14ac:dyDescent="0.2">
      <c r="A26" s="368" t="s">
        <v>395</v>
      </c>
      <c r="B26" s="264" t="s">
        <v>396</v>
      </c>
      <c r="C26" s="256">
        <v>25203.200000000008</v>
      </c>
      <c r="D26" s="262">
        <v>28333</v>
      </c>
      <c r="E26" s="257">
        <v>0.124</v>
      </c>
    </row>
    <row r="27" spans="1:5" x14ac:dyDescent="0.2">
      <c r="A27" s="340"/>
      <c r="B27" s="365"/>
      <c r="C27" s="333"/>
      <c r="D27" s="365"/>
      <c r="E27" s="362"/>
    </row>
    <row r="28" spans="1:5" x14ac:dyDescent="0.2">
      <c r="A28" s="340"/>
      <c r="B28" s="261" t="s">
        <v>397</v>
      </c>
      <c r="C28" s="262">
        <v>2621665.4</v>
      </c>
      <c r="D28" s="262">
        <v>2702377.6</v>
      </c>
      <c r="E28" s="257">
        <v>3.1E-2</v>
      </c>
    </row>
    <row r="29" spans="1:5" x14ac:dyDescent="0.2">
      <c r="A29" s="369" t="s">
        <v>398</v>
      </c>
      <c r="B29" s="369" t="s">
        <v>470</v>
      </c>
      <c r="C29" s="364">
        <v>608576.4</v>
      </c>
      <c r="D29" s="365">
        <v>628362.69999999995</v>
      </c>
      <c r="E29" s="362">
        <v>3.3000000000000002E-2</v>
      </c>
    </row>
    <row r="30" spans="1:5" x14ac:dyDescent="0.2">
      <c r="A30" s="340" t="s">
        <v>399</v>
      </c>
      <c r="B30" s="340" t="s">
        <v>471</v>
      </c>
      <c r="C30" s="364">
        <v>32540.1</v>
      </c>
      <c r="D30" s="365">
        <v>33952.800000000003</v>
      </c>
      <c r="E30" s="362">
        <v>4.2999999999999997E-2</v>
      </c>
    </row>
    <row r="31" spans="1:5" x14ac:dyDescent="0.2">
      <c r="A31" s="340">
        <v>52</v>
      </c>
      <c r="B31" s="365" t="s">
        <v>327</v>
      </c>
      <c r="C31" s="364">
        <v>97486.300000000017</v>
      </c>
      <c r="D31" s="365">
        <v>100923.3</v>
      </c>
      <c r="E31" s="362">
        <v>3.5000000000000003E-2</v>
      </c>
    </row>
    <row r="32" spans="1:5" x14ac:dyDescent="0.2">
      <c r="A32" s="356">
        <v>53</v>
      </c>
      <c r="B32" s="333" t="s">
        <v>328</v>
      </c>
      <c r="C32" s="364">
        <v>246005.19999999998</v>
      </c>
      <c r="D32" s="364">
        <v>259877</v>
      </c>
      <c r="E32" s="362">
        <v>5.5999999999999994E-2</v>
      </c>
    </row>
    <row r="33" spans="1:5" ht="11.25" customHeight="1" x14ac:dyDescent="0.2">
      <c r="A33" s="356">
        <v>54</v>
      </c>
      <c r="B33" s="340" t="s">
        <v>400</v>
      </c>
      <c r="C33" s="364">
        <v>165595.79999999999</v>
      </c>
      <c r="D33" s="365">
        <v>172037.69999999998</v>
      </c>
      <c r="E33" s="362">
        <v>3.9E-2</v>
      </c>
    </row>
    <row r="34" spans="1:5" x14ac:dyDescent="0.2">
      <c r="A34" s="356">
        <v>55</v>
      </c>
      <c r="B34" s="333" t="s">
        <v>329</v>
      </c>
      <c r="C34" s="364">
        <v>12407.099999999999</v>
      </c>
      <c r="D34" s="365">
        <v>12871</v>
      </c>
      <c r="E34" s="362">
        <v>3.7000000000000005E-2</v>
      </c>
    </row>
    <row r="35" spans="1:5" ht="25.5" x14ac:dyDescent="0.2">
      <c r="A35" s="369">
        <v>56</v>
      </c>
      <c r="B35" s="357" t="s">
        <v>401</v>
      </c>
      <c r="C35" s="364">
        <v>173189.30000000002</v>
      </c>
      <c r="D35" s="365">
        <v>174311.09999999998</v>
      </c>
      <c r="E35" s="362">
        <v>6.0000000000000001E-3</v>
      </c>
    </row>
    <row r="36" spans="1:5" x14ac:dyDescent="0.2">
      <c r="A36" s="356">
        <v>61</v>
      </c>
      <c r="B36" s="340" t="s">
        <v>402</v>
      </c>
      <c r="C36" s="364">
        <v>9581.2999999999993</v>
      </c>
      <c r="D36" s="365">
        <v>9684.4000000000015</v>
      </c>
      <c r="E36" s="362">
        <v>1.1000000000000001E-2</v>
      </c>
    </row>
    <row r="37" spans="1:5" x14ac:dyDescent="0.2">
      <c r="A37" s="356">
        <v>62</v>
      </c>
      <c r="B37" s="340" t="s">
        <v>334</v>
      </c>
      <c r="C37" s="364">
        <v>26724.399999999998</v>
      </c>
      <c r="D37" s="365">
        <v>26348.599999999991</v>
      </c>
      <c r="E37" s="362">
        <v>-1.3999999999999999E-2</v>
      </c>
    </row>
    <row r="38" spans="1:5" x14ac:dyDescent="0.2">
      <c r="A38" s="368">
        <v>71</v>
      </c>
      <c r="B38" s="340" t="s">
        <v>403</v>
      </c>
      <c r="C38" s="364">
        <v>50685.2</v>
      </c>
      <c r="D38" s="365">
        <v>52023.199999999997</v>
      </c>
      <c r="E38" s="362">
        <v>2.6000000000000002E-2</v>
      </c>
    </row>
    <row r="39" spans="1:5" x14ac:dyDescent="0.2">
      <c r="A39" s="356">
        <v>721</v>
      </c>
      <c r="B39" s="340" t="s">
        <v>536</v>
      </c>
      <c r="C39" s="364">
        <v>181199.7</v>
      </c>
      <c r="D39" s="365">
        <v>187932.69999999998</v>
      </c>
      <c r="E39" s="362">
        <v>3.7000000000000005E-2</v>
      </c>
    </row>
    <row r="40" spans="1:5" x14ac:dyDescent="0.2">
      <c r="A40" s="356">
        <v>722</v>
      </c>
      <c r="B40" s="370" t="s">
        <v>404</v>
      </c>
      <c r="C40" s="364">
        <v>753558.70000000007</v>
      </c>
      <c r="D40" s="365">
        <v>777483.70000000007</v>
      </c>
      <c r="E40" s="362">
        <v>3.2000000000000001E-2</v>
      </c>
    </row>
    <row r="41" spans="1:5" x14ac:dyDescent="0.2">
      <c r="A41" s="340">
        <v>8111</v>
      </c>
      <c r="B41" s="369" t="s">
        <v>405</v>
      </c>
      <c r="C41" s="364">
        <v>179254.8</v>
      </c>
      <c r="D41" s="365">
        <v>178400.9</v>
      </c>
      <c r="E41" s="362">
        <v>-5.0000000000000001E-3</v>
      </c>
    </row>
    <row r="42" spans="1:5" x14ac:dyDescent="0.2">
      <c r="A42" s="369" t="s">
        <v>277</v>
      </c>
      <c r="B42" s="340" t="s">
        <v>406</v>
      </c>
      <c r="C42" s="364">
        <v>29029.3</v>
      </c>
      <c r="D42" s="365">
        <v>29860.5</v>
      </c>
      <c r="E42" s="362">
        <v>2.8999999999999998E-2</v>
      </c>
    </row>
    <row r="43" spans="1:5" x14ac:dyDescent="0.2">
      <c r="A43" s="356">
        <v>812</v>
      </c>
      <c r="B43" s="365" t="s">
        <v>407</v>
      </c>
      <c r="C43" s="364">
        <v>40287.199999999997</v>
      </c>
      <c r="D43" s="365">
        <v>41938.399999999994</v>
      </c>
      <c r="E43" s="362">
        <v>4.0999999999999995E-2</v>
      </c>
    </row>
    <row r="44" spans="1:5" x14ac:dyDescent="0.2">
      <c r="A44" s="340">
        <v>813</v>
      </c>
      <c r="B44" s="365" t="s">
        <v>472</v>
      </c>
      <c r="C44" s="364">
        <v>14700</v>
      </c>
      <c r="D44" s="365">
        <v>15506.7</v>
      </c>
      <c r="E44" s="362">
        <v>5.5E-2</v>
      </c>
    </row>
    <row r="45" spans="1:5" x14ac:dyDescent="0.2">
      <c r="A45" s="356">
        <v>814</v>
      </c>
      <c r="B45" s="365" t="s">
        <v>408</v>
      </c>
      <c r="C45" s="364">
        <v>844.6</v>
      </c>
      <c r="D45" s="365">
        <v>862.9</v>
      </c>
      <c r="E45" s="362">
        <v>2.2000000000000002E-2</v>
      </c>
    </row>
    <row r="46" spans="1:5" x14ac:dyDescent="0.2">
      <c r="A46" s="340"/>
      <c r="B46" s="333"/>
      <c r="C46" s="333"/>
      <c r="D46" s="365"/>
      <c r="E46" s="362"/>
    </row>
    <row r="47" spans="1:5" x14ac:dyDescent="0.2">
      <c r="A47" s="340"/>
      <c r="B47" s="261" t="s">
        <v>94</v>
      </c>
      <c r="C47" s="262">
        <v>21743.200000000001</v>
      </c>
      <c r="D47" s="262">
        <v>18301.599999999999</v>
      </c>
      <c r="E47" s="257">
        <v>-0.158</v>
      </c>
    </row>
    <row r="48" spans="1:5" x14ac:dyDescent="0.2">
      <c r="A48" s="340"/>
      <c r="B48" s="261" t="s">
        <v>95</v>
      </c>
      <c r="C48" s="262">
        <v>62536.000000000022</v>
      </c>
      <c r="D48" s="262">
        <v>67963.200000000026</v>
      </c>
      <c r="E48" s="257">
        <v>8.6999999999999994E-2</v>
      </c>
    </row>
    <row r="49" spans="1:5" x14ac:dyDescent="0.2">
      <c r="A49" s="340"/>
      <c r="B49" s="261" t="s">
        <v>96</v>
      </c>
      <c r="C49" s="262">
        <v>1160614.3695199999</v>
      </c>
      <c r="D49" s="262">
        <v>1167581.4235999999</v>
      </c>
      <c r="E49" s="257">
        <v>6.0000000000000001E-3</v>
      </c>
    </row>
    <row r="50" spans="1:5" x14ac:dyDescent="0.2">
      <c r="A50" s="340"/>
      <c r="B50" s="261" t="s">
        <v>284</v>
      </c>
      <c r="C50" s="262">
        <v>123869.26423999999</v>
      </c>
      <c r="D50" s="262">
        <v>129235.59245</v>
      </c>
      <c r="E50" s="257">
        <v>4.2999999999999997E-2</v>
      </c>
    </row>
    <row r="51" spans="1:5" ht="10.5" customHeight="1" x14ac:dyDescent="0.2">
      <c r="A51" s="340"/>
      <c r="B51" s="261"/>
      <c r="C51" s="262"/>
      <c r="D51" s="262"/>
      <c r="E51" s="362"/>
    </row>
    <row r="52" spans="1:5" ht="95.25" customHeight="1" x14ac:dyDescent="0.2">
      <c r="A52" s="443" t="s">
        <v>535</v>
      </c>
      <c r="B52" s="443"/>
      <c r="C52" s="443"/>
      <c r="D52" s="443"/>
      <c r="E52" s="443"/>
    </row>
    <row r="53" spans="1:5" x14ac:dyDescent="0.2">
      <c r="A53" s="265"/>
      <c r="B53" s="265"/>
      <c r="C53" s="30"/>
      <c r="D53" s="26"/>
      <c r="E53" s="205"/>
    </row>
    <row r="54" spans="1:5" x14ac:dyDescent="0.2">
      <c r="A54" s="265"/>
      <c r="B54" s="265"/>
      <c r="C54" s="30"/>
      <c r="D54" s="26"/>
      <c r="E54" s="205"/>
    </row>
    <row r="55" spans="1:5" x14ac:dyDescent="0.2">
      <c r="A55" s="260"/>
      <c r="B55" s="260"/>
      <c r="C55" s="30"/>
      <c r="D55" s="26"/>
      <c r="E55" s="205"/>
    </row>
    <row r="56" spans="1:5" ht="9" customHeight="1" x14ac:dyDescent="0.2">
      <c r="A56" s="260"/>
      <c r="B56" s="260"/>
      <c r="C56" s="30"/>
      <c r="D56" s="26"/>
      <c r="E56" s="205"/>
    </row>
    <row r="57" spans="1:5" x14ac:dyDescent="0.2">
      <c r="B57" s="261"/>
      <c r="C57" s="262"/>
      <c r="D57" s="262"/>
      <c r="E57" s="257"/>
    </row>
    <row r="58" spans="1:5" x14ac:dyDescent="0.2">
      <c r="A58" s="260"/>
      <c r="B58" s="260"/>
      <c r="C58" s="30"/>
      <c r="D58" s="26"/>
      <c r="E58" s="205"/>
    </row>
    <row r="59" spans="1:5" x14ac:dyDescent="0.2">
      <c r="A59" s="260"/>
      <c r="B59" s="260"/>
      <c r="C59" s="30"/>
      <c r="D59" s="26"/>
      <c r="E59" s="205"/>
    </row>
    <row r="60" spans="1:5" x14ac:dyDescent="0.2">
      <c r="A60" s="260"/>
      <c r="B60" s="260"/>
      <c r="C60" s="30"/>
      <c r="D60" s="26"/>
      <c r="E60" s="205"/>
    </row>
    <row r="61" spans="1:5" ht="9" customHeight="1" x14ac:dyDescent="0.2">
      <c r="A61" s="260"/>
      <c r="B61" s="260"/>
      <c r="C61" s="30"/>
      <c r="D61" s="26"/>
      <c r="E61" s="205"/>
    </row>
    <row r="62" spans="1:5" x14ac:dyDescent="0.2">
      <c r="A62" s="263"/>
      <c r="B62" s="259"/>
      <c r="C62" s="256"/>
      <c r="D62" s="256"/>
      <c r="E62" s="257"/>
    </row>
    <row r="63" spans="1:5" x14ac:dyDescent="0.2">
      <c r="A63" s="263"/>
      <c r="B63" s="258"/>
      <c r="C63" s="30"/>
      <c r="D63" s="30"/>
      <c r="E63" s="205"/>
    </row>
    <row r="64" spans="1:5" x14ac:dyDescent="0.2">
      <c r="A64" s="260"/>
      <c r="B64" s="260"/>
      <c r="C64" s="30"/>
      <c r="D64" s="30"/>
      <c r="E64" s="205"/>
    </row>
    <row r="65" spans="1:5" x14ac:dyDescent="0.2">
      <c r="A65" s="260"/>
      <c r="B65" s="260"/>
      <c r="C65" s="30"/>
      <c r="D65" s="30"/>
      <c r="E65" s="205"/>
    </row>
    <row r="66" spans="1:5" x14ac:dyDescent="0.2">
      <c r="A66" s="263"/>
      <c r="B66" s="30"/>
      <c r="C66" s="30"/>
      <c r="D66" s="30"/>
      <c r="E66" s="205"/>
    </row>
    <row r="67" spans="1:5" x14ac:dyDescent="0.2">
      <c r="A67" s="260"/>
      <c r="B67" s="260"/>
      <c r="C67" s="30"/>
      <c r="D67" s="30"/>
      <c r="E67" s="205"/>
    </row>
    <row r="68" spans="1:5" x14ac:dyDescent="0.2">
      <c r="A68" s="118"/>
      <c r="C68" s="30"/>
      <c r="D68" s="26"/>
      <c r="E68" s="205"/>
    </row>
    <row r="69" spans="1:5" x14ac:dyDescent="0.2">
      <c r="A69" s="260"/>
      <c r="B69" s="260"/>
      <c r="C69" s="30"/>
      <c r="D69" s="26"/>
      <c r="E69" s="205"/>
    </row>
    <row r="70" spans="1:5" ht="9" customHeight="1" x14ac:dyDescent="0.2">
      <c r="A70" s="260"/>
      <c r="B70" s="26"/>
      <c r="D70" s="26"/>
      <c r="E70" s="205"/>
    </row>
    <row r="71" spans="1:5" x14ac:dyDescent="0.2">
      <c r="A71" s="265"/>
      <c r="B71" s="264"/>
      <c r="C71" s="256"/>
      <c r="D71" s="262"/>
      <c r="E71" s="257"/>
    </row>
    <row r="72" spans="1:5" ht="9" customHeight="1" x14ac:dyDescent="0.2">
      <c r="A72" s="260"/>
      <c r="B72" s="26"/>
      <c r="D72" s="26"/>
      <c r="E72" s="205"/>
    </row>
    <row r="73" spans="1:5" x14ac:dyDescent="0.2">
      <c r="A73" s="260"/>
      <c r="B73" s="261"/>
      <c r="C73" s="262"/>
      <c r="D73" s="262"/>
      <c r="E73" s="257"/>
    </row>
    <row r="74" spans="1:5" x14ac:dyDescent="0.2">
      <c r="A74" s="266"/>
      <c r="B74" s="266"/>
      <c r="C74" s="30"/>
      <c r="D74" s="26"/>
      <c r="E74" s="205"/>
    </row>
    <row r="75" spans="1:5" x14ac:dyDescent="0.2">
      <c r="A75" s="260"/>
      <c r="B75" s="260"/>
      <c r="C75" s="30"/>
      <c r="D75" s="26"/>
      <c r="E75" s="205"/>
    </row>
    <row r="76" spans="1:5" x14ac:dyDescent="0.2">
      <c r="A76" s="260"/>
      <c r="B76" s="26"/>
      <c r="C76" s="30"/>
      <c r="D76" s="26"/>
      <c r="E76" s="205"/>
    </row>
    <row r="77" spans="1:5" x14ac:dyDescent="0.2">
      <c r="A77" s="118"/>
      <c r="C77" s="30"/>
      <c r="D77" s="30"/>
      <c r="E77" s="205"/>
    </row>
    <row r="78" spans="1:5" x14ac:dyDescent="0.2">
      <c r="A78" s="118"/>
      <c r="B78" s="260"/>
      <c r="C78" s="30"/>
      <c r="D78" s="26"/>
      <c r="E78" s="205"/>
    </row>
    <row r="79" spans="1:5" x14ac:dyDescent="0.2">
      <c r="A79" s="118"/>
      <c r="C79" s="30"/>
      <c r="D79" s="26"/>
      <c r="E79" s="205"/>
    </row>
    <row r="80" spans="1:5" x14ac:dyDescent="0.2">
      <c r="A80" s="266"/>
      <c r="B80" s="117"/>
      <c r="C80" s="30"/>
      <c r="D80" s="26"/>
      <c r="E80" s="205"/>
    </row>
    <row r="81" spans="1:5" x14ac:dyDescent="0.2">
      <c r="A81" s="118"/>
      <c r="B81" s="260"/>
      <c r="C81" s="30"/>
      <c r="D81" s="26"/>
      <c r="E81" s="205"/>
    </row>
    <row r="82" spans="1:5" x14ac:dyDescent="0.2">
      <c r="A82" s="118"/>
      <c r="B82" s="260"/>
      <c r="C82" s="30"/>
      <c r="D82" s="26"/>
      <c r="E82" s="205"/>
    </row>
    <row r="83" spans="1:5" x14ac:dyDescent="0.2">
      <c r="A83" s="265"/>
      <c r="B83" s="260"/>
      <c r="C83" s="30"/>
      <c r="D83" s="26"/>
      <c r="E83" s="205"/>
    </row>
    <row r="84" spans="1:5" x14ac:dyDescent="0.2">
      <c r="A84" s="118"/>
      <c r="B84" s="260"/>
      <c r="C84" s="30"/>
      <c r="D84" s="26"/>
      <c r="E84" s="205"/>
    </row>
    <row r="85" spans="1:5" x14ac:dyDescent="0.2">
      <c r="A85" s="118"/>
      <c r="B85" s="25"/>
      <c r="C85" s="30"/>
      <c r="D85" s="26"/>
      <c r="E85" s="205"/>
    </row>
    <row r="86" spans="1:5" x14ac:dyDescent="0.2">
      <c r="A86" s="260"/>
      <c r="B86" s="266"/>
      <c r="C86" s="30"/>
      <c r="D86" s="26"/>
      <c r="E86" s="205"/>
    </row>
    <row r="87" spans="1:5" x14ac:dyDescent="0.2">
      <c r="A87" s="266"/>
      <c r="B87" s="260"/>
      <c r="C87" s="30"/>
      <c r="D87" s="26"/>
      <c r="E87" s="205"/>
    </row>
    <row r="88" spans="1:5" x14ac:dyDescent="0.2">
      <c r="A88" s="118"/>
      <c r="B88" s="26"/>
      <c r="C88" s="30"/>
      <c r="D88" s="26"/>
      <c r="E88" s="205"/>
    </row>
    <row r="89" spans="1:5" x14ac:dyDescent="0.2">
      <c r="A89" s="260"/>
      <c r="B89" s="26"/>
      <c r="C89" s="30"/>
      <c r="D89" s="26"/>
      <c r="E89" s="205"/>
    </row>
    <row r="90" spans="1:5" x14ac:dyDescent="0.2">
      <c r="A90" s="118"/>
      <c r="B90" s="26"/>
      <c r="C90" s="30"/>
      <c r="D90" s="26"/>
      <c r="E90" s="205"/>
    </row>
    <row r="91" spans="1:5" ht="9" customHeight="1" x14ac:dyDescent="0.2">
      <c r="A91" s="260"/>
      <c r="D91" s="26"/>
      <c r="E91" s="205"/>
    </row>
    <row r="92" spans="1:5" x14ac:dyDescent="0.2">
      <c r="A92" s="260"/>
      <c r="B92" s="261"/>
      <c r="C92" s="262"/>
      <c r="D92" s="262"/>
      <c r="E92" s="257"/>
    </row>
    <row r="93" spans="1:5" x14ac:dyDescent="0.2">
      <c r="A93" s="260"/>
      <c r="B93" s="261"/>
      <c r="C93" s="262"/>
      <c r="D93" s="262"/>
      <c r="E93" s="257"/>
    </row>
    <row r="94" spans="1:5" x14ac:dyDescent="0.2">
      <c r="A94" s="260"/>
      <c r="B94" s="261"/>
      <c r="C94" s="262"/>
      <c r="D94" s="262"/>
      <c r="E94" s="257"/>
    </row>
    <row r="95" spans="1:5" x14ac:dyDescent="0.2">
      <c r="A95" s="260"/>
      <c r="B95" s="261"/>
      <c r="C95" s="262"/>
      <c r="D95" s="262"/>
      <c r="E95" s="257"/>
    </row>
    <row r="96" spans="1:5" x14ac:dyDescent="0.2">
      <c r="A96" s="260"/>
      <c r="B96" s="261"/>
      <c r="C96" s="262"/>
      <c r="D96" s="262"/>
      <c r="E96" s="205"/>
    </row>
    <row r="97" spans="1:5" ht="79.5" customHeight="1" x14ac:dyDescent="0.2">
      <c r="A97" s="443"/>
      <c r="B97" s="443"/>
      <c r="C97" s="443"/>
      <c r="D97" s="443"/>
      <c r="E97" s="443"/>
    </row>
    <row r="98" spans="1:5" x14ac:dyDescent="0.2">
      <c r="E98" s="205"/>
    </row>
    <row r="99" spans="1:5" x14ac:dyDescent="0.2">
      <c r="E99" s="205"/>
    </row>
    <row r="100" spans="1:5" x14ac:dyDescent="0.2">
      <c r="E100" s="205"/>
    </row>
    <row r="101" spans="1:5" x14ac:dyDescent="0.2">
      <c r="E101" s="205"/>
    </row>
    <row r="102" spans="1:5" x14ac:dyDescent="0.2">
      <c r="E102" s="205"/>
    </row>
    <row r="103" spans="1:5" x14ac:dyDescent="0.2">
      <c r="E103" s="205"/>
    </row>
    <row r="104" spans="1:5" x14ac:dyDescent="0.2">
      <c r="E104" s="205"/>
    </row>
    <row r="105" spans="1:5" x14ac:dyDescent="0.2">
      <c r="E105" s="205"/>
    </row>
    <row r="106" spans="1:5" x14ac:dyDescent="0.2">
      <c r="E106" s="205"/>
    </row>
    <row r="107" spans="1:5" x14ac:dyDescent="0.2">
      <c r="E107" s="205"/>
    </row>
    <row r="108" spans="1:5" x14ac:dyDescent="0.2">
      <c r="E108" s="205"/>
    </row>
    <row r="109" spans="1:5" x14ac:dyDescent="0.2">
      <c r="E109" s="205"/>
    </row>
    <row r="110" spans="1:5" x14ac:dyDescent="0.2">
      <c r="E110" s="205"/>
    </row>
    <row r="111" spans="1:5" x14ac:dyDescent="0.2">
      <c r="E111" s="205"/>
    </row>
    <row r="112" spans="1:5" x14ac:dyDescent="0.2">
      <c r="E112" s="205"/>
    </row>
    <row r="113" spans="5:5" x14ac:dyDescent="0.2">
      <c r="E113" s="205"/>
    </row>
    <row r="114" spans="5:5" x14ac:dyDescent="0.2">
      <c r="E114" s="205"/>
    </row>
    <row r="115" spans="5:5" x14ac:dyDescent="0.2">
      <c r="E115" s="205"/>
    </row>
    <row r="116" spans="5:5" x14ac:dyDescent="0.2">
      <c r="E116" s="205"/>
    </row>
    <row r="117" spans="5:5" x14ac:dyDescent="0.2">
      <c r="E117" s="205"/>
    </row>
    <row r="118" spans="5:5" x14ac:dyDescent="0.2">
      <c r="E118" s="205"/>
    </row>
    <row r="119" spans="5:5" x14ac:dyDescent="0.2">
      <c r="E119" s="205"/>
    </row>
  </sheetData>
  <mergeCells count="4">
    <mergeCell ref="A97:E97"/>
    <mergeCell ref="A1:E1"/>
    <mergeCell ref="A2:E2"/>
    <mergeCell ref="A52:E52"/>
  </mergeCells>
  <phoneticPr fontId="0" type="noConversion"/>
  <printOptions horizontalCentered="1"/>
  <pageMargins left="0.65" right="0.65" top="1" bottom="0.35" header="0.75" footer="0.05"/>
  <pageSetup scale="91"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5"/>
  <sheetViews>
    <sheetView zoomScale="75" zoomScaleNormal="75" workbookViewId="0">
      <selection sqref="A1:I1"/>
    </sheetView>
  </sheetViews>
  <sheetFormatPr defaultColWidth="11" defaultRowHeight="12.75" x14ac:dyDescent="0.2"/>
  <cols>
    <col min="1" max="1" width="16.1640625" style="26" customWidth="1"/>
    <col min="2" max="3" width="14.33203125" style="26" bestFit="1" customWidth="1"/>
    <col min="4" max="4" width="10.33203125" style="26" bestFit="1" customWidth="1"/>
    <col min="5" max="5" width="11.5" style="26" customWidth="1"/>
    <col min="6" max="6" width="16.1640625" style="26" customWidth="1"/>
    <col min="7" max="8" width="14.33203125" style="26" bestFit="1" customWidth="1"/>
    <col min="9" max="9" width="10.33203125" style="26" bestFit="1" customWidth="1"/>
    <col min="10" max="10" width="15.5" style="26" customWidth="1"/>
    <col min="11" max="11" width="12.1640625" style="26" customWidth="1"/>
    <col min="12" max="12" width="19" style="26" customWidth="1"/>
    <col min="13" max="15" width="11" style="26"/>
    <col min="16" max="16" width="16.6640625" style="26" customWidth="1"/>
    <col min="17" max="16384" width="11" style="26"/>
  </cols>
  <sheetData>
    <row r="1" spans="1:12" s="3" customFormat="1" ht="24" x14ac:dyDescent="0.3">
      <c r="A1" s="445" t="s">
        <v>563</v>
      </c>
      <c r="B1" s="445"/>
      <c r="C1" s="445"/>
      <c r="D1" s="445"/>
      <c r="E1" s="445"/>
      <c r="F1" s="445"/>
      <c r="G1" s="445"/>
      <c r="H1" s="445"/>
      <c r="I1" s="445"/>
    </row>
    <row r="2" spans="1:12" s="3" customFormat="1" ht="15.75" x14ac:dyDescent="0.25">
      <c r="A2" s="446" t="s">
        <v>0</v>
      </c>
      <c r="B2" s="446"/>
      <c r="C2" s="446"/>
      <c r="D2" s="446"/>
      <c r="E2" s="446"/>
      <c r="F2" s="446"/>
      <c r="G2" s="446"/>
      <c r="H2" s="446"/>
      <c r="I2" s="446"/>
    </row>
    <row r="3" spans="1:12" s="3" customFormat="1" ht="15.75" x14ac:dyDescent="0.25">
      <c r="A3" s="89"/>
      <c r="B3" s="89"/>
      <c r="C3" s="89"/>
      <c r="D3" s="89"/>
      <c r="E3" s="89"/>
      <c r="F3" s="89"/>
      <c r="G3" s="89"/>
      <c r="H3" s="89"/>
      <c r="I3" s="89"/>
    </row>
    <row r="4" spans="1:12" s="3" customFormat="1" x14ac:dyDescent="0.2">
      <c r="A4" s="2"/>
      <c r="H4" s="30"/>
    </row>
    <row r="5" spans="1:12" s="3" customFormat="1" ht="15.75" x14ac:dyDescent="0.25">
      <c r="A5" s="31"/>
      <c r="B5" s="35" t="s">
        <v>508</v>
      </c>
      <c r="C5" s="35" t="s">
        <v>518</v>
      </c>
      <c r="D5" s="32" t="s">
        <v>90</v>
      </c>
      <c r="E5" s="373"/>
      <c r="F5" s="32"/>
      <c r="G5" s="35" t="s">
        <v>508</v>
      </c>
      <c r="H5" s="35" t="s">
        <v>518</v>
      </c>
      <c r="I5" s="32" t="s">
        <v>90</v>
      </c>
    </row>
    <row r="6" spans="1:12" s="3" customFormat="1" ht="15.75" x14ac:dyDescent="0.25">
      <c r="A6" s="90" t="s">
        <v>97</v>
      </c>
      <c r="B6" s="35" t="s">
        <v>91</v>
      </c>
      <c r="C6" s="35" t="s">
        <v>91</v>
      </c>
      <c r="D6" s="35" t="s">
        <v>92</v>
      </c>
      <c r="E6" s="373"/>
      <c r="F6" s="35" t="s">
        <v>97</v>
      </c>
      <c r="G6" s="332" t="s">
        <v>91</v>
      </c>
      <c r="H6" s="332" t="s">
        <v>91</v>
      </c>
      <c r="I6" s="35" t="s">
        <v>92</v>
      </c>
    </row>
    <row r="7" spans="1:12" x14ac:dyDescent="0.2">
      <c r="A7" s="365"/>
      <c r="B7" s="365"/>
      <c r="C7" s="365"/>
      <c r="D7" s="365"/>
      <c r="E7" s="365"/>
      <c r="F7" s="365"/>
      <c r="G7" s="365"/>
      <c r="H7" s="365"/>
      <c r="I7" s="365"/>
    </row>
    <row r="8" spans="1:12" s="28" customFormat="1" ht="15.75" x14ac:dyDescent="0.25">
      <c r="A8" s="42" t="s">
        <v>93</v>
      </c>
      <c r="B8" s="43">
        <v>8772265.7933100015</v>
      </c>
      <c r="C8" s="43">
        <v>8893714.7303000018</v>
      </c>
      <c r="D8" s="70">
        <v>1.3999999999999999E-2</v>
      </c>
      <c r="J8" s="41"/>
      <c r="K8" s="41"/>
      <c r="L8" s="41"/>
    </row>
    <row r="9" spans="1:12" s="28" customFormat="1" ht="15.75" x14ac:dyDescent="0.25">
      <c r="A9" s="40" t="s">
        <v>98</v>
      </c>
      <c r="D9" s="71"/>
      <c r="J9" s="41"/>
    </row>
    <row r="10" spans="1:12" s="28" customFormat="1" ht="15.75" x14ac:dyDescent="0.25">
      <c r="A10" s="40" t="s">
        <v>99</v>
      </c>
      <c r="B10" s="28">
        <v>22004</v>
      </c>
      <c r="C10" s="28">
        <v>22799</v>
      </c>
      <c r="D10" s="71">
        <v>3.6000000000000004E-2</v>
      </c>
      <c r="F10" s="40" t="s">
        <v>100</v>
      </c>
      <c r="G10" s="28">
        <v>25305</v>
      </c>
      <c r="H10" s="28">
        <v>26245</v>
      </c>
      <c r="I10" s="71">
        <v>3.7000000000000005E-2</v>
      </c>
      <c r="J10" s="41"/>
      <c r="K10" s="41"/>
      <c r="L10" s="41"/>
    </row>
    <row r="11" spans="1:12" s="28" customFormat="1" ht="18.75" x14ac:dyDescent="0.25">
      <c r="A11" s="40" t="s">
        <v>417</v>
      </c>
      <c r="B11" s="28">
        <v>599729</v>
      </c>
      <c r="C11" s="28">
        <v>589706</v>
      </c>
      <c r="D11" s="71">
        <v>-1.7000000000000001E-2</v>
      </c>
      <c r="F11" s="40" t="s">
        <v>101</v>
      </c>
      <c r="G11" s="28">
        <v>35037</v>
      </c>
      <c r="H11" s="28">
        <v>36253</v>
      </c>
      <c r="I11" s="71">
        <v>3.5000000000000003E-2</v>
      </c>
      <c r="J11" s="41"/>
      <c r="K11" s="41"/>
      <c r="L11" s="41"/>
    </row>
    <row r="12" spans="1:12" s="28" customFormat="1" ht="15.75" x14ac:dyDescent="0.25">
      <c r="A12" s="40" t="s">
        <v>102</v>
      </c>
      <c r="B12" s="28">
        <v>10662</v>
      </c>
      <c r="C12" s="28">
        <v>10833</v>
      </c>
      <c r="D12" s="71">
        <v>1.6E-2</v>
      </c>
      <c r="F12" s="40" t="s">
        <v>103</v>
      </c>
      <c r="G12" s="28">
        <v>131274</v>
      </c>
      <c r="H12" s="28">
        <v>133890</v>
      </c>
      <c r="I12" s="71">
        <v>0.02</v>
      </c>
      <c r="J12" s="41"/>
      <c r="K12" s="41"/>
      <c r="L12" s="41"/>
    </row>
    <row r="13" spans="1:12" s="28" customFormat="1" ht="15.75" x14ac:dyDescent="0.25">
      <c r="A13" s="40" t="s">
        <v>104</v>
      </c>
      <c r="B13" s="28">
        <v>26216</v>
      </c>
      <c r="C13" s="28">
        <v>26624</v>
      </c>
      <c r="D13" s="71">
        <v>1.6E-2</v>
      </c>
      <c r="F13" s="40" t="s">
        <v>105</v>
      </c>
      <c r="G13" s="28">
        <v>93171</v>
      </c>
      <c r="H13" s="28">
        <v>92618</v>
      </c>
      <c r="I13" s="71">
        <v>-6.0000000000000001E-3</v>
      </c>
      <c r="J13" s="41"/>
      <c r="K13" s="41"/>
      <c r="L13" s="41"/>
    </row>
    <row r="14" spans="1:12" s="28" customFormat="1" ht="15.75" x14ac:dyDescent="0.25">
      <c r="A14" s="40" t="s">
        <v>106</v>
      </c>
      <c r="B14" s="28">
        <v>23267</v>
      </c>
      <c r="C14" s="28">
        <v>21484</v>
      </c>
      <c r="D14" s="71">
        <v>-7.6999999999999999E-2</v>
      </c>
      <c r="F14" s="40" t="s">
        <v>107</v>
      </c>
      <c r="G14" s="28">
        <v>38635</v>
      </c>
      <c r="H14" s="28">
        <v>38083</v>
      </c>
      <c r="I14" s="71">
        <v>-1.3999999999999999E-2</v>
      </c>
      <c r="J14" s="41"/>
      <c r="K14" s="41"/>
      <c r="L14" s="41"/>
    </row>
    <row r="15" spans="1:12" s="28" customFormat="1" ht="15.75" x14ac:dyDescent="0.25">
      <c r="A15" s="40" t="s">
        <v>108</v>
      </c>
      <c r="B15" s="28">
        <v>152509</v>
      </c>
      <c r="C15" s="28">
        <v>150666</v>
      </c>
      <c r="D15" s="71">
        <v>-1.2E-2</v>
      </c>
      <c r="F15" s="40" t="s">
        <v>109</v>
      </c>
      <c r="G15" s="28">
        <v>27246</v>
      </c>
      <c r="H15" s="28">
        <v>26357</v>
      </c>
      <c r="I15" s="71">
        <v>-3.3000000000000002E-2</v>
      </c>
      <c r="J15" s="41"/>
      <c r="K15" s="41"/>
      <c r="L15" s="41"/>
    </row>
    <row r="16" spans="1:12" s="28" customFormat="1" ht="15.75" x14ac:dyDescent="0.25">
      <c r="A16" s="40" t="s">
        <v>110</v>
      </c>
      <c r="B16" s="28">
        <v>88126</v>
      </c>
      <c r="C16" s="28">
        <v>86879</v>
      </c>
      <c r="D16" s="71">
        <v>-1.3999999999999999E-2</v>
      </c>
      <c r="F16" s="40" t="s">
        <v>111</v>
      </c>
      <c r="G16" s="28">
        <v>24187</v>
      </c>
      <c r="H16" s="28">
        <v>30043</v>
      </c>
      <c r="I16" s="71">
        <v>0.24199999999999999</v>
      </c>
      <c r="J16" s="41"/>
      <c r="K16" s="41"/>
      <c r="L16" s="41"/>
    </row>
    <row r="17" spans="1:12" s="28" customFormat="1" ht="15.75" x14ac:dyDescent="0.25">
      <c r="A17" s="40" t="s">
        <v>112</v>
      </c>
      <c r="B17" s="28">
        <v>20536</v>
      </c>
      <c r="C17" s="28">
        <v>19551</v>
      </c>
      <c r="D17" s="71">
        <v>-4.8000000000000001E-2</v>
      </c>
      <c r="F17" s="40" t="s">
        <v>113</v>
      </c>
      <c r="G17" s="28">
        <v>7517</v>
      </c>
      <c r="H17" s="28">
        <v>7935</v>
      </c>
      <c r="I17" s="71">
        <v>5.5999999999999994E-2</v>
      </c>
      <c r="J17" s="41"/>
      <c r="K17" s="41"/>
      <c r="L17" s="41"/>
    </row>
    <row r="18" spans="1:12" s="28" customFormat="1" ht="15.75" x14ac:dyDescent="0.25">
      <c r="A18" s="40" t="s">
        <v>114</v>
      </c>
      <c r="B18" s="28">
        <v>213546</v>
      </c>
      <c r="C18" s="28">
        <v>222413</v>
      </c>
      <c r="D18" s="71">
        <v>4.2000000000000003E-2</v>
      </c>
      <c r="F18" s="40" t="s">
        <v>115</v>
      </c>
      <c r="G18" s="28">
        <v>37707</v>
      </c>
      <c r="H18" s="28">
        <v>37711</v>
      </c>
      <c r="I18" s="71">
        <v>0</v>
      </c>
      <c r="J18" s="41"/>
      <c r="K18" s="41"/>
      <c r="L18" s="41"/>
    </row>
    <row r="19" spans="1:12" s="28" customFormat="1" ht="15.75" x14ac:dyDescent="0.25">
      <c r="A19" s="40" t="s">
        <v>116</v>
      </c>
      <c r="B19" s="28">
        <v>71963</v>
      </c>
      <c r="C19" s="28">
        <v>75224</v>
      </c>
      <c r="D19" s="71">
        <v>4.4999999999999998E-2</v>
      </c>
      <c r="F19" s="40" t="s">
        <v>117</v>
      </c>
      <c r="G19" s="28">
        <v>373250</v>
      </c>
      <c r="H19" s="28">
        <v>378206</v>
      </c>
      <c r="I19" s="71">
        <v>1.3000000000000001E-2</v>
      </c>
      <c r="J19" s="41"/>
      <c r="K19" s="41"/>
      <c r="L19" s="41"/>
    </row>
    <row r="20" spans="1:12" s="28" customFormat="1" ht="15.75" x14ac:dyDescent="0.25">
      <c r="A20" s="40" t="s">
        <v>118</v>
      </c>
      <c r="B20" s="28">
        <v>36972</v>
      </c>
      <c r="C20" s="28">
        <v>35937</v>
      </c>
      <c r="D20" s="71">
        <v>-2.7999999999999997E-2</v>
      </c>
      <c r="F20" s="40" t="s">
        <v>119</v>
      </c>
      <c r="G20" s="28">
        <v>4773</v>
      </c>
      <c r="H20" s="28">
        <v>4840</v>
      </c>
      <c r="I20" s="71">
        <v>1.3999999999999999E-2</v>
      </c>
      <c r="J20" s="41"/>
      <c r="K20" s="41"/>
      <c r="L20" s="41"/>
    </row>
    <row r="21" spans="1:12" s="28" customFormat="1" ht="15.75" x14ac:dyDescent="0.25">
      <c r="A21" s="40" t="s">
        <v>120</v>
      </c>
      <c r="B21" s="28">
        <v>490</v>
      </c>
      <c r="C21" s="28">
        <v>481</v>
      </c>
      <c r="D21" s="71">
        <v>-1.8000000000000002E-2</v>
      </c>
      <c r="F21" s="40" t="s">
        <v>121</v>
      </c>
      <c r="G21" s="28">
        <v>65049</v>
      </c>
      <c r="H21" s="28">
        <v>64091</v>
      </c>
      <c r="I21" s="71">
        <v>-1.4999999999999999E-2</v>
      </c>
      <c r="J21" s="41"/>
      <c r="K21" s="41"/>
      <c r="L21" s="41"/>
    </row>
    <row r="22" spans="1:12" s="28" customFormat="1" ht="15.75" x14ac:dyDescent="0.25">
      <c r="A22" s="40" t="s">
        <v>122</v>
      </c>
      <c r="B22" s="28">
        <v>14279</v>
      </c>
      <c r="C22" s="28">
        <v>14447</v>
      </c>
      <c r="D22" s="71">
        <v>1.2E-2</v>
      </c>
      <c r="F22" s="40" t="s">
        <v>123</v>
      </c>
      <c r="G22" s="28">
        <v>34808</v>
      </c>
      <c r="H22" s="28">
        <v>33990</v>
      </c>
      <c r="I22" s="71">
        <v>-2.4E-2</v>
      </c>
      <c r="J22" s="41"/>
      <c r="K22" s="41"/>
      <c r="L22" s="41"/>
    </row>
    <row r="23" spans="1:12" s="28" customFormat="1" ht="15.75" x14ac:dyDescent="0.25">
      <c r="A23" s="40" t="s">
        <v>124</v>
      </c>
      <c r="B23" s="28">
        <v>39255</v>
      </c>
      <c r="C23" s="28">
        <v>38086</v>
      </c>
      <c r="D23" s="71">
        <v>-0.03</v>
      </c>
      <c r="F23" s="40" t="s">
        <v>125</v>
      </c>
      <c r="G23" s="28">
        <v>5363</v>
      </c>
      <c r="H23" s="28">
        <v>5463</v>
      </c>
      <c r="I23" s="71">
        <v>1.9E-2</v>
      </c>
      <c r="J23" s="41"/>
      <c r="K23" s="41"/>
      <c r="L23" s="41"/>
    </row>
    <row r="24" spans="1:12" s="28" customFormat="1" ht="18.75" x14ac:dyDescent="0.25">
      <c r="A24" s="40" t="s">
        <v>126</v>
      </c>
      <c r="B24" s="28">
        <v>193163</v>
      </c>
      <c r="C24" s="28">
        <v>205099</v>
      </c>
      <c r="D24" s="71">
        <v>6.2E-2</v>
      </c>
      <c r="F24" s="40" t="s">
        <v>416</v>
      </c>
      <c r="G24" s="28">
        <v>456377</v>
      </c>
      <c r="H24" s="28">
        <v>475723</v>
      </c>
      <c r="I24" s="71">
        <v>4.2000000000000003E-2</v>
      </c>
      <c r="J24" s="41"/>
      <c r="K24" s="41"/>
      <c r="L24" s="41"/>
    </row>
    <row r="25" spans="1:12" s="28" customFormat="1" ht="15.75" x14ac:dyDescent="0.25">
      <c r="A25" s="40" t="s">
        <v>127</v>
      </c>
      <c r="B25" s="28">
        <v>9717</v>
      </c>
      <c r="C25" s="28">
        <v>9747</v>
      </c>
      <c r="D25" s="71">
        <v>3.0000000000000001E-3</v>
      </c>
      <c r="F25" s="40" t="s">
        <v>128</v>
      </c>
      <c r="G25" s="28">
        <v>10783</v>
      </c>
      <c r="H25" s="28">
        <v>10862</v>
      </c>
      <c r="I25" s="71">
        <v>6.9999999999999993E-3</v>
      </c>
      <c r="J25" s="41"/>
      <c r="K25" s="41"/>
      <c r="L25" s="41"/>
    </row>
    <row r="26" spans="1:12" s="28" customFormat="1" ht="15.75" x14ac:dyDescent="0.25">
      <c r="A26" s="40" t="s">
        <v>129</v>
      </c>
      <c r="B26" s="28">
        <v>22104</v>
      </c>
      <c r="C26" s="28">
        <v>22218</v>
      </c>
      <c r="D26" s="71">
        <v>5.0000000000000001E-3</v>
      </c>
      <c r="F26" s="40" t="s">
        <v>130</v>
      </c>
      <c r="G26" s="28">
        <v>6000</v>
      </c>
      <c r="H26" s="28">
        <v>3485</v>
      </c>
      <c r="I26" s="71">
        <v>-0.41899999999999998</v>
      </c>
      <c r="J26" s="41"/>
      <c r="K26" s="41"/>
      <c r="L26" s="41"/>
    </row>
    <row r="27" spans="1:12" s="28" customFormat="1" ht="15.75" x14ac:dyDescent="0.25">
      <c r="A27" s="40" t="s">
        <v>131</v>
      </c>
      <c r="B27" s="28">
        <v>8274</v>
      </c>
      <c r="C27" s="28">
        <v>7917</v>
      </c>
      <c r="D27" s="71">
        <v>-4.2999999999999997E-2</v>
      </c>
      <c r="F27" s="40" t="s">
        <v>132</v>
      </c>
      <c r="G27" s="28">
        <v>28258</v>
      </c>
      <c r="H27" s="28">
        <v>26910</v>
      </c>
      <c r="I27" s="71">
        <v>-4.8000000000000001E-2</v>
      </c>
      <c r="J27" s="41"/>
      <c r="K27" s="41"/>
      <c r="L27" s="41"/>
    </row>
    <row r="28" spans="1:12" s="28" customFormat="1" ht="15.75" x14ac:dyDescent="0.25">
      <c r="A28" s="40" t="s">
        <v>133</v>
      </c>
      <c r="B28" s="28">
        <v>19722</v>
      </c>
      <c r="C28" s="28">
        <v>19993</v>
      </c>
      <c r="D28" s="71">
        <v>1.3999999999999999E-2</v>
      </c>
      <c r="F28" s="40" t="s">
        <v>134</v>
      </c>
      <c r="G28" s="28">
        <v>10238</v>
      </c>
      <c r="H28" s="28">
        <v>9735</v>
      </c>
      <c r="I28" s="71">
        <v>-4.9000000000000002E-2</v>
      </c>
      <c r="J28" s="41"/>
      <c r="K28" s="41"/>
      <c r="L28" s="41"/>
    </row>
    <row r="29" spans="1:12" s="28" customFormat="1" ht="15.75" x14ac:dyDescent="0.25">
      <c r="A29" s="40" t="s">
        <v>135</v>
      </c>
      <c r="B29" s="28">
        <v>16544</v>
      </c>
      <c r="C29" s="28">
        <v>17316</v>
      </c>
      <c r="D29" s="71">
        <v>4.7E-2</v>
      </c>
      <c r="F29" s="40" t="s">
        <v>136</v>
      </c>
      <c r="G29" s="28">
        <v>17506</v>
      </c>
      <c r="H29" s="28">
        <v>17954</v>
      </c>
      <c r="I29" s="71">
        <v>2.6000000000000002E-2</v>
      </c>
      <c r="J29" s="41"/>
      <c r="K29" s="41"/>
      <c r="L29" s="41"/>
    </row>
    <row r="30" spans="1:12" s="28" customFormat="1" ht="15.75" x14ac:dyDescent="0.25">
      <c r="A30" s="40" t="s">
        <v>137</v>
      </c>
      <c r="B30" s="28">
        <v>143092</v>
      </c>
      <c r="C30" s="28">
        <v>149756</v>
      </c>
      <c r="D30" s="71">
        <v>4.7E-2</v>
      </c>
      <c r="F30" s="40" t="s">
        <v>138</v>
      </c>
      <c r="G30" s="28">
        <v>1443</v>
      </c>
      <c r="H30" s="28">
        <v>1316</v>
      </c>
      <c r="I30" s="71">
        <v>-8.8000000000000009E-2</v>
      </c>
      <c r="J30" s="41"/>
      <c r="K30" s="41"/>
      <c r="L30" s="41"/>
    </row>
    <row r="31" spans="1:12" s="28" customFormat="1" ht="15.75" x14ac:dyDescent="0.25">
      <c r="A31" s="40" t="s">
        <v>139</v>
      </c>
      <c r="B31" s="28">
        <v>172667</v>
      </c>
      <c r="C31" s="28">
        <v>173990</v>
      </c>
      <c r="D31" s="71">
        <v>8.0000000000000002E-3</v>
      </c>
      <c r="F31" s="40" t="s">
        <v>140</v>
      </c>
      <c r="G31" s="28">
        <v>11349</v>
      </c>
      <c r="H31" s="28">
        <v>12013</v>
      </c>
      <c r="I31" s="71">
        <v>5.9000000000000004E-2</v>
      </c>
      <c r="J31" s="41"/>
      <c r="K31" s="41"/>
      <c r="L31" s="41"/>
    </row>
    <row r="32" spans="1:12" s="28" customFormat="1" ht="15.75" x14ac:dyDescent="0.25">
      <c r="A32" s="40" t="s">
        <v>141</v>
      </c>
      <c r="B32" s="28">
        <v>177711</v>
      </c>
      <c r="C32" s="28">
        <v>181393</v>
      </c>
      <c r="D32" s="71">
        <v>2.1000000000000001E-2</v>
      </c>
      <c r="F32" s="40" t="s">
        <v>142</v>
      </c>
      <c r="G32" s="28">
        <v>9161</v>
      </c>
      <c r="H32" s="28">
        <v>8434</v>
      </c>
      <c r="I32" s="71">
        <v>-7.9000000000000001E-2</v>
      </c>
      <c r="J32" s="41"/>
      <c r="K32" s="41"/>
      <c r="L32" s="41"/>
    </row>
    <row r="33" spans="1:12" s="28" customFormat="1" ht="15.75" x14ac:dyDescent="0.25">
      <c r="A33" s="40" t="s">
        <v>143</v>
      </c>
      <c r="B33" s="28">
        <v>6273</v>
      </c>
      <c r="C33" s="28">
        <v>5923</v>
      </c>
      <c r="D33" s="71">
        <v>-5.5999999999999994E-2</v>
      </c>
      <c r="F33" s="40" t="s">
        <v>144</v>
      </c>
      <c r="G33" s="28">
        <v>12238</v>
      </c>
      <c r="H33" s="28">
        <v>11641</v>
      </c>
      <c r="I33" s="71">
        <v>-4.9000000000000002E-2</v>
      </c>
      <c r="J33" s="41"/>
      <c r="K33" s="41"/>
      <c r="L33" s="41"/>
    </row>
    <row r="34" spans="1:12" s="28" customFormat="1" ht="15.75" x14ac:dyDescent="0.25">
      <c r="A34" s="40" t="s">
        <v>145</v>
      </c>
      <c r="B34" s="28">
        <v>73701</v>
      </c>
      <c r="C34" s="28">
        <v>73360</v>
      </c>
      <c r="D34" s="71">
        <v>-5.0000000000000001E-3</v>
      </c>
      <c r="F34" s="40" t="s">
        <v>146</v>
      </c>
      <c r="G34" s="28">
        <v>15671</v>
      </c>
      <c r="H34" s="28">
        <v>15550</v>
      </c>
      <c r="I34" s="71">
        <v>-8.0000000000000002E-3</v>
      </c>
    </row>
    <row r="35" spans="1:12" s="28" customFormat="1" ht="15.75" x14ac:dyDescent="0.25">
      <c r="A35" s="40" t="s">
        <v>147</v>
      </c>
      <c r="B35" s="28">
        <v>31213</v>
      </c>
      <c r="C35" s="28">
        <v>30306</v>
      </c>
      <c r="D35" s="71">
        <v>-2.8999999999999998E-2</v>
      </c>
      <c r="F35" s="40" t="s">
        <v>148</v>
      </c>
      <c r="G35" s="28">
        <v>13653</v>
      </c>
      <c r="H35" s="28">
        <v>14311</v>
      </c>
      <c r="I35" s="71">
        <v>4.8000000000000001E-2</v>
      </c>
    </row>
    <row r="36" spans="1:12" s="28" customFormat="1" ht="15.75" x14ac:dyDescent="0.25">
      <c r="A36" s="40" t="s">
        <v>149</v>
      </c>
      <c r="B36" s="28">
        <v>893</v>
      </c>
      <c r="C36" s="28">
        <v>825</v>
      </c>
      <c r="D36" s="71">
        <v>-7.5999999999999998E-2</v>
      </c>
      <c r="F36" s="40" t="s">
        <v>150</v>
      </c>
      <c r="G36" s="28">
        <v>70546</v>
      </c>
      <c r="H36" s="28">
        <v>71138</v>
      </c>
      <c r="I36" s="71">
        <v>8.0000000000000002E-3</v>
      </c>
    </row>
    <row r="37" spans="1:12" s="28" customFormat="1" ht="15.75" x14ac:dyDescent="0.25">
      <c r="A37" s="40" t="s">
        <v>151</v>
      </c>
      <c r="B37" s="28">
        <v>30816</v>
      </c>
      <c r="C37" s="28">
        <v>31189</v>
      </c>
      <c r="D37" s="71">
        <v>1.2E-2</v>
      </c>
      <c r="F37" s="40" t="s">
        <v>152</v>
      </c>
      <c r="G37" s="28">
        <v>24299</v>
      </c>
      <c r="H37" s="28">
        <v>26301</v>
      </c>
      <c r="I37" s="71">
        <v>8.199999999999999E-2</v>
      </c>
    </row>
    <row r="38" spans="1:12" s="28" customFormat="1" ht="15.75" x14ac:dyDescent="0.25">
      <c r="A38" s="40" t="s">
        <v>153</v>
      </c>
      <c r="B38" s="28">
        <v>1743</v>
      </c>
      <c r="C38" s="28">
        <v>1665</v>
      </c>
      <c r="D38" s="71">
        <v>-4.4999999999999998E-2</v>
      </c>
      <c r="F38" s="40" t="s">
        <v>154</v>
      </c>
      <c r="G38" s="28">
        <v>108935</v>
      </c>
      <c r="H38" s="28">
        <v>107189</v>
      </c>
      <c r="I38" s="71">
        <v>-1.6E-2</v>
      </c>
    </row>
    <row r="39" spans="1:12" s="28" customFormat="1" ht="15.75" x14ac:dyDescent="0.25">
      <c r="A39" s="40" t="s">
        <v>155</v>
      </c>
      <c r="B39" s="28">
        <v>10384</v>
      </c>
      <c r="C39" s="28">
        <v>8699</v>
      </c>
      <c r="D39" s="71">
        <v>-0.16200000000000001</v>
      </c>
      <c r="F39" s="40" t="s">
        <v>156</v>
      </c>
      <c r="G39" s="28">
        <v>9123</v>
      </c>
      <c r="H39" s="28">
        <v>8410</v>
      </c>
      <c r="I39" s="71">
        <v>-7.8E-2</v>
      </c>
    </row>
    <row r="40" spans="1:12" s="28" customFormat="1" ht="15.75" x14ac:dyDescent="0.25">
      <c r="A40" s="40" t="s">
        <v>157</v>
      </c>
      <c r="B40" s="28">
        <v>5698</v>
      </c>
      <c r="C40" s="28">
        <v>5840</v>
      </c>
      <c r="D40" s="71">
        <v>2.5000000000000001E-2</v>
      </c>
      <c r="F40" s="40" t="s">
        <v>158</v>
      </c>
      <c r="G40" s="28">
        <v>111703</v>
      </c>
      <c r="H40" s="28">
        <v>112462</v>
      </c>
      <c r="I40" s="71">
        <v>6.9999999999999993E-3</v>
      </c>
    </row>
    <row r="41" spans="1:12" s="28" customFormat="1" ht="15.75" x14ac:dyDescent="0.25">
      <c r="A41" s="40" t="s">
        <v>159</v>
      </c>
      <c r="B41" s="28">
        <v>22367</v>
      </c>
      <c r="C41" s="28">
        <v>20422</v>
      </c>
      <c r="D41" s="71">
        <v>-8.6999999999999994E-2</v>
      </c>
      <c r="F41" s="27"/>
      <c r="G41" s="27"/>
      <c r="I41" s="71"/>
    </row>
    <row r="42" spans="1:12" s="28" customFormat="1" ht="15.75" x14ac:dyDescent="0.25">
      <c r="A42" s="40" t="s">
        <v>160</v>
      </c>
      <c r="B42" s="28">
        <v>10268</v>
      </c>
      <c r="C42" s="28">
        <v>9797</v>
      </c>
      <c r="D42" s="71">
        <v>-4.5999999999999999E-2</v>
      </c>
      <c r="G42" s="27"/>
      <c r="I42" s="71"/>
    </row>
    <row r="43" spans="1:12" s="28" customFormat="1" ht="18.75" x14ac:dyDescent="0.25">
      <c r="A43" s="40" t="s">
        <v>161</v>
      </c>
      <c r="B43" s="28">
        <v>4039</v>
      </c>
      <c r="C43" s="28">
        <v>4090</v>
      </c>
      <c r="D43" s="71">
        <v>1.3000000000000001E-2</v>
      </c>
      <c r="F43" s="40" t="s">
        <v>551</v>
      </c>
      <c r="G43" s="28">
        <v>3107352.15955</v>
      </c>
      <c r="H43" s="28">
        <v>3162714.7142500021</v>
      </c>
      <c r="I43" s="71">
        <v>1.8000000000000002E-2</v>
      </c>
    </row>
    <row r="44" spans="1:12" s="28" customFormat="1" ht="18.75" x14ac:dyDescent="0.25">
      <c r="A44" s="40" t="s">
        <v>162</v>
      </c>
      <c r="B44" s="28">
        <v>72021</v>
      </c>
      <c r="C44" s="28">
        <v>71801</v>
      </c>
      <c r="D44" s="71">
        <v>-3.0000000000000001E-3</v>
      </c>
      <c r="F44" s="27" t="s">
        <v>552</v>
      </c>
      <c r="G44" s="28">
        <v>1160614.3695199999</v>
      </c>
      <c r="H44" s="28">
        <v>1167581.4235999999</v>
      </c>
      <c r="I44" s="71">
        <v>6.0000000000000001E-3</v>
      </c>
    </row>
    <row r="45" spans="1:12" s="28" customFormat="1" ht="15.75" x14ac:dyDescent="0.25">
      <c r="A45" s="40" t="s">
        <v>163</v>
      </c>
      <c r="B45" s="28">
        <v>207861</v>
      </c>
      <c r="C45" s="28">
        <v>218548</v>
      </c>
      <c r="D45" s="71">
        <v>5.0999999999999997E-2</v>
      </c>
      <c r="F45" s="27" t="s">
        <v>341</v>
      </c>
      <c r="G45" s="28">
        <v>123869.26423999999</v>
      </c>
      <c r="H45" s="28">
        <v>129235.59245</v>
      </c>
      <c r="I45" s="71">
        <v>4.2999999999999997E-2</v>
      </c>
    </row>
    <row r="46" spans="1:12" ht="12.75" customHeight="1" x14ac:dyDescent="0.2">
      <c r="A46" s="365"/>
      <c r="B46" s="365"/>
      <c r="C46" s="370"/>
      <c r="D46" s="365"/>
      <c r="E46" s="365"/>
      <c r="F46" s="371"/>
      <c r="G46" s="365"/>
      <c r="H46" s="365"/>
      <c r="I46" s="372"/>
    </row>
    <row r="47" spans="1:12" ht="19.5" customHeight="1" x14ac:dyDescent="0.2">
      <c r="A47" s="365"/>
      <c r="B47" s="365"/>
      <c r="C47" s="370"/>
      <c r="D47" s="365"/>
      <c r="E47" s="365"/>
      <c r="F47" s="371"/>
      <c r="G47" s="365"/>
      <c r="H47" s="365"/>
      <c r="I47" s="372"/>
    </row>
    <row r="48" spans="1:12" ht="39" customHeight="1" x14ac:dyDescent="0.2">
      <c r="A48" s="444" t="s">
        <v>549</v>
      </c>
      <c r="B48" s="444"/>
      <c r="C48" s="444"/>
      <c r="D48" s="444"/>
      <c r="E48" s="444"/>
      <c r="F48" s="444"/>
      <c r="G48" s="444"/>
      <c r="H48" s="444"/>
      <c r="I48" s="444"/>
    </row>
    <row r="49" spans="1:1" ht="14.25" x14ac:dyDescent="0.2">
      <c r="A49" s="325" t="s">
        <v>497</v>
      </c>
    </row>
    <row r="50" spans="1:1" ht="14.25" x14ac:dyDescent="0.2">
      <c r="A50" s="325" t="s">
        <v>498</v>
      </c>
    </row>
    <row r="51" spans="1:1" ht="14.25" x14ac:dyDescent="0.2">
      <c r="A51" s="325" t="s">
        <v>499</v>
      </c>
    </row>
    <row r="65" spans="1:14" x14ac:dyDescent="0.2">
      <c r="H65" s="37"/>
      <c r="I65" s="37"/>
      <c r="J65" s="37"/>
      <c r="K65" s="37"/>
      <c r="L65" s="37"/>
      <c r="N65" s="36"/>
    </row>
    <row r="66" spans="1:14" x14ac:dyDescent="0.2">
      <c r="H66" s="37"/>
      <c r="I66" s="37"/>
      <c r="J66" s="37"/>
      <c r="K66" s="37"/>
      <c r="L66" s="37"/>
    </row>
    <row r="67" spans="1:14" x14ac:dyDescent="0.2">
      <c r="H67" s="37"/>
      <c r="I67" s="37"/>
      <c r="J67" s="37"/>
      <c r="K67" s="37"/>
      <c r="L67" s="37"/>
    </row>
    <row r="68" spans="1:14" x14ac:dyDescent="0.2">
      <c r="H68" s="37"/>
      <c r="I68" s="37"/>
      <c r="J68" s="37"/>
      <c r="K68" s="37"/>
      <c r="L68" s="37"/>
    </row>
    <row r="69" spans="1:14" x14ac:dyDescent="0.2">
      <c r="I69" s="37"/>
      <c r="J69" s="37"/>
      <c r="K69" s="37"/>
      <c r="L69" s="37"/>
    </row>
    <row r="70" spans="1:14" x14ac:dyDescent="0.2">
      <c r="H70" s="37"/>
      <c r="I70" s="37"/>
      <c r="J70" s="37"/>
      <c r="K70" s="37"/>
      <c r="L70" s="37"/>
    </row>
    <row r="71" spans="1:14" x14ac:dyDescent="0.2">
      <c r="A71" s="37"/>
      <c r="B71" s="37"/>
      <c r="D71" s="37"/>
      <c r="E71" s="37"/>
      <c r="G71" s="37"/>
      <c r="H71" s="37"/>
      <c r="I71" s="37"/>
      <c r="J71" s="37"/>
      <c r="K71" s="37"/>
      <c r="L71" s="37"/>
    </row>
    <row r="72" spans="1:14" x14ac:dyDescent="0.2">
      <c r="A72" s="37"/>
      <c r="B72" s="37"/>
      <c r="D72" s="37"/>
      <c r="E72" s="37"/>
      <c r="G72" s="37"/>
      <c r="H72" s="37"/>
      <c r="I72" s="37"/>
      <c r="J72" s="37"/>
      <c r="K72" s="37"/>
      <c r="L72" s="37"/>
    </row>
    <row r="73" spans="1:14" x14ac:dyDescent="0.2">
      <c r="A73" s="37"/>
      <c r="B73" s="37"/>
      <c r="D73" s="37"/>
      <c r="E73" s="37"/>
      <c r="G73" s="37"/>
      <c r="H73" s="37"/>
      <c r="I73" s="37"/>
      <c r="J73" s="37"/>
      <c r="K73" s="37"/>
      <c r="L73" s="37"/>
    </row>
    <row r="74" spans="1:14" x14ac:dyDescent="0.2">
      <c r="A74" s="37"/>
      <c r="B74" s="37"/>
      <c r="D74" s="37"/>
      <c r="E74" s="37"/>
      <c r="G74" s="37"/>
      <c r="H74" s="37"/>
      <c r="I74" s="37"/>
      <c r="J74" s="37"/>
      <c r="K74" s="37"/>
      <c r="L74" s="37"/>
    </row>
    <row r="75" spans="1:14" x14ac:dyDescent="0.2">
      <c r="A75" s="37"/>
      <c r="B75" s="37"/>
      <c r="D75" s="37"/>
      <c r="E75" s="37"/>
      <c r="G75" s="37"/>
      <c r="H75" s="37"/>
      <c r="I75" s="37"/>
      <c r="J75" s="37"/>
      <c r="K75" s="37"/>
      <c r="L75" s="37"/>
    </row>
    <row r="76" spans="1:14" x14ac:dyDescent="0.2">
      <c r="A76" s="37"/>
      <c r="B76" s="37"/>
      <c r="D76" s="37"/>
      <c r="E76" s="37"/>
      <c r="G76" s="37"/>
      <c r="H76" s="37"/>
      <c r="I76" s="37"/>
      <c r="J76" s="37"/>
      <c r="K76" s="37"/>
      <c r="L76" s="37"/>
    </row>
    <row r="77" spans="1:14" x14ac:dyDescent="0.2">
      <c r="A77" s="37"/>
      <c r="B77" s="37"/>
      <c r="D77" s="37"/>
      <c r="E77" s="37"/>
      <c r="G77" s="37"/>
      <c r="H77" s="37"/>
      <c r="I77" s="37"/>
      <c r="J77" s="37"/>
      <c r="K77" s="37"/>
      <c r="L77" s="37"/>
    </row>
    <row r="78" spans="1:14" x14ac:dyDescent="0.2">
      <c r="A78" s="37"/>
      <c r="B78" s="37"/>
      <c r="D78" s="37"/>
      <c r="E78" s="37"/>
      <c r="G78" s="37"/>
      <c r="H78" s="37"/>
      <c r="I78" s="37"/>
      <c r="J78" s="37"/>
      <c r="K78" s="37"/>
      <c r="L78" s="37"/>
    </row>
    <row r="79" spans="1:14" x14ac:dyDescent="0.2">
      <c r="A79" s="37"/>
      <c r="B79" s="37"/>
      <c r="D79" s="37"/>
      <c r="E79" s="37"/>
      <c r="G79" s="37"/>
      <c r="H79" s="37"/>
      <c r="I79" s="37"/>
      <c r="J79" s="37"/>
      <c r="K79" s="37"/>
      <c r="L79" s="37"/>
    </row>
    <row r="80" spans="1:14" x14ac:dyDescent="0.2">
      <c r="A80" s="37"/>
      <c r="B80" s="37"/>
      <c r="D80" s="37"/>
      <c r="E80" s="37"/>
      <c r="G80" s="37"/>
      <c r="H80" s="37"/>
      <c r="I80" s="37"/>
      <c r="J80" s="37"/>
      <c r="K80" s="37"/>
      <c r="L80" s="37"/>
    </row>
    <row r="81" spans="1:12" x14ac:dyDescent="0.2">
      <c r="A81" s="37"/>
      <c r="B81" s="37"/>
      <c r="D81" s="37"/>
      <c r="E81" s="37"/>
      <c r="G81" s="37"/>
      <c r="H81" s="37"/>
      <c r="I81" s="37"/>
      <c r="J81" s="37"/>
      <c r="K81" s="37"/>
      <c r="L81" s="37"/>
    </row>
    <row r="82" spans="1:12" x14ac:dyDescent="0.2">
      <c r="A82" s="37"/>
      <c r="B82" s="37"/>
      <c r="D82" s="37"/>
      <c r="E82" s="37"/>
      <c r="G82" s="37"/>
      <c r="H82" s="37"/>
      <c r="I82" s="37"/>
      <c r="J82" s="37"/>
      <c r="K82" s="37"/>
      <c r="L82" s="37"/>
    </row>
    <row r="83" spans="1:12" x14ac:dyDescent="0.2">
      <c r="A83" s="37"/>
      <c r="B83" s="37"/>
      <c r="D83" s="37"/>
      <c r="E83" s="37"/>
      <c r="G83" s="37"/>
      <c r="H83" s="37"/>
      <c r="I83" s="37"/>
      <c r="J83" s="37"/>
      <c r="K83" s="37"/>
      <c r="L83" s="37"/>
    </row>
    <row r="84" spans="1:12" x14ac:dyDescent="0.2">
      <c r="A84" s="37"/>
      <c r="B84" s="37"/>
      <c r="D84" s="37"/>
      <c r="E84" s="37"/>
      <c r="G84" s="37"/>
      <c r="H84" s="37"/>
      <c r="I84" s="37"/>
      <c r="J84" s="37"/>
      <c r="K84" s="37"/>
      <c r="L84" s="37"/>
    </row>
    <row r="85" spans="1:12" x14ac:dyDescent="0.2">
      <c r="A85" s="37"/>
      <c r="B85" s="37"/>
      <c r="D85" s="37"/>
      <c r="E85" s="37"/>
      <c r="G85" s="37"/>
      <c r="H85" s="37"/>
      <c r="I85" s="37"/>
      <c r="J85" s="37"/>
      <c r="K85" s="37"/>
      <c r="L85" s="37"/>
    </row>
    <row r="86" spans="1:12" x14ac:dyDescent="0.2">
      <c r="A86" s="37"/>
      <c r="B86" s="37"/>
      <c r="D86" s="37"/>
      <c r="E86" s="37"/>
      <c r="H86" s="37"/>
      <c r="I86" s="37"/>
      <c r="J86" s="37"/>
      <c r="K86" s="37"/>
      <c r="L86" s="37"/>
    </row>
    <row r="87" spans="1:12" x14ac:dyDescent="0.2">
      <c r="A87" s="37"/>
      <c r="B87" s="37"/>
      <c r="D87" s="37"/>
      <c r="E87" s="37"/>
      <c r="H87" s="37"/>
      <c r="I87" s="37"/>
      <c r="J87" s="37"/>
      <c r="K87" s="37"/>
      <c r="L87" s="37"/>
    </row>
    <row r="88" spans="1:12" x14ac:dyDescent="0.2">
      <c r="A88" s="37"/>
      <c r="B88" s="37"/>
      <c r="D88" s="37"/>
      <c r="E88" s="37"/>
      <c r="H88" s="37"/>
      <c r="I88" s="37"/>
      <c r="K88" s="37"/>
      <c r="L88" s="37"/>
    </row>
    <row r="89" spans="1:12" x14ac:dyDescent="0.2">
      <c r="A89" s="37"/>
      <c r="B89" s="37"/>
      <c r="D89" s="37"/>
      <c r="E89" s="37"/>
      <c r="H89" s="37"/>
      <c r="I89" s="37"/>
      <c r="K89" s="37"/>
      <c r="L89" s="37"/>
    </row>
    <row r="90" spans="1:12" x14ac:dyDescent="0.2">
      <c r="A90" s="37"/>
      <c r="B90" s="37"/>
      <c r="D90" s="37"/>
      <c r="E90" s="37"/>
      <c r="H90" s="37"/>
      <c r="I90" s="37"/>
      <c r="K90" s="37"/>
      <c r="L90" s="37"/>
    </row>
    <row r="91" spans="1:12" x14ac:dyDescent="0.2">
      <c r="A91" s="37"/>
      <c r="B91" s="37"/>
      <c r="D91" s="37"/>
      <c r="E91" s="37"/>
      <c r="H91" s="37"/>
      <c r="I91" s="37"/>
      <c r="K91" s="37"/>
      <c r="L91" s="37"/>
    </row>
    <row r="92" spans="1:12" x14ac:dyDescent="0.2">
      <c r="A92" s="37"/>
      <c r="B92" s="37"/>
      <c r="D92" s="37"/>
      <c r="E92" s="37"/>
      <c r="H92" s="37"/>
      <c r="I92" s="37"/>
      <c r="K92" s="37"/>
      <c r="L92" s="37"/>
    </row>
    <row r="93" spans="1:12" x14ac:dyDescent="0.2">
      <c r="A93" s="37"/>
      <c r="B93" s="37"/>
      <c r="D93" s="37"/>
      <c r="E93" s="37"/>
      <c r="I93" s="37"/>
      <c r="K93" s="37"/>
      <c r="L93" s="37"/>
    </row>
    <row r="94" spans="1:12" x14ac:dyDescent="0.2">
      <c r="A94" s="37"/>
      <c r="B94" s="37"/>
      <c r="D94" s="37"/>
      <c r="E94" s="37"/>
      <c r="I94" s="37"/>
      <c r="K94" s="37"/>
      <c r="L94" s="37"/>
    </row>
    <row r="95" spans="1:12" x14ac:dyDescent="0.2">
      <c r="A95" s="37"/>
      <c r="B95" s="37"/>
      <c r="D95" s="37"/>
      <c r="E95" s="37"/>
      <c r="I95" s="37"/>
      <c r="K95" s="37"/>
      <c r="L95" s="37"/>
    </row>
    <row r="96" spans="1:12" x14ac:dyDescent="0.2">
      <c r="A96" s="37"/>
      <c r="B96" s="37"/>
      <c r="D96" s="37"/>
      <c r="E96" s="37"/>
      <c r="I96" s="37"/>
      <c r="K96" s="37"/>
      <c r="L96" s="37"/>
    </row>
    <row r="97" spans="5:12" x14ac:dyDescent="0.2">
      <c r="E97" s="37"/>
      <c r="H97" s="37"/>
      <c r="I97" s="37"/>
      <c r="K97" s="37"/>
      <c r="L97" s="37"/>
    </row>
    <row r="98" spans="5:12" x14ac:dyDescent="0.2">
      <c r="H98" s="37"/>
      <c r="I98" s="37"/>
      <c r="J98" s="37"/>
      <c r="K98" s="37"/>
      <c r="L98" s="37"/>
    </row>
    <row r="99" spans="5:12" x14ac:dyDescent="0.2">
      <c r="H99" s="37"/>
      <c r="I99" s="37"/>
      <c r="J99" s="37"/>
      <c r="K99" s="37"/>
      <c r="L99" s="37"/>
    </row>
    <row r="100" spans="5:12" x14ac:dyDescent="0.2">
      <c r="H100" s="37"/>
      <c r="I100" s="37"/>
      <c r="J100" s="37"/>
      <c r="K100" s="37"/>
      <c r="L100" s="37"/>
    </row>
    <row r="101" spans="5:12" x14ac:dyDescent="0.2">
      <c r="H101" s="37"/>
      <c r="I101" s="37"/>
      <c r="J101" s="37"/>
      <c r="K101" s="37"/>
      <c r="L101" s="37"/>
    </row>
    <row r="102" spans="5:12" x14ac:dyDescent="0.2">
      <c r="H102" s="37"/>
      <c r="I102" s="37"/>
      <c r="J102" s="37"/>
      <c r="K102" s="37"/>
      <c r="L102" s="37"/>
    </row>
    <row r="103" spans="5:12" x14ac:dyDescent="0.2">
      <c r="H103" s="37"/>
      <c r="I103" s="37"/>
      <c r="J103" s="37"/>
      <c r="K103" s="37"/>
      <c r="L103" s="37"/>
    </row>
    <row r="104" spans="5:12" x14ac:dyDescent="0.2">
      <c r="H104" s="37"/>
      <c r="I104" s="37"/>
      <c r="J104" s="37"/>
      <c r="K104" s="37"/>
      <c r="L104" s="37"/>
    </row>
    <row r="105" spans="5:12" x14ac:dyDescent="0.2">
      <c r="H105" s="37"/>
      <c r="I105" s="37"/>
      <c r="J105" s="37"/>
      <c r="K105" s="37"/>
      <c r="L105" s="37"/>
    </row>
  </sheetData>
  <mergeCells count="3">
    <mergeCell ref="A48:I48"/>
    <mergeCell ref="A1:I1"/>
    <mergeCell ref="A2:I2"/>
  </mergeCells>
  <phoneticPr fontId="0" type="noConversion"/>
  <printOptions horizontalCentered="1"/>
  <pageMargins left="0.37" right="0.5" top="0.89" bottom="0.5" header="0.48" footer="0.25"/>
  <pageSetup scale="82"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zoomScale="75" workbookViewId="0">
      <selection sqref="A1:I1"/>
    </sheetView>
  </sheetViews>
  <sheetFormatPr defaultRowHeight="12.75" x14ac:dyDescent="0.2"/>
  <cols>
    <col min="1" max="1" width="16.33203125" style="3" customWidth="1"/>
    <col min="2" max="3" width="14.83203125" style="3" bestFit="1" customWidth="1"/>
    <col min="4" max="4" width="10.6640625" style="3" bestFit="1" customWidth="1"/>
    <col min="5" max="5" width="9.33203125" style="3"/>
    <col min="6" max="6" width="16.33203125" style="3" customWidth="1"/>
    <col min="7" max="8" width="14.83203125" style="3" bestFit="1" customWidth="1"/>
    <col min="9" max="9" width="10.6640625" style="3" bestFit="1" customWidth="1"/>
    <col min="10" max="16384" width="9.33203125" style="3"/>
  </cols>
  <sheetData>
    <row r="1" spans="1:9" ht="22.5" x14ac:dyDescent="0.3">
      <c r="A1" s="445" t="s">
        <v>564</v>
      </c>
      <c r="B1" s="445"/>
      <c r="C1" s="445"/>
      <c r="D1" s="445"/>
      <c r="E1" s="445"/>
      <c r="F1" s="445"/>
      <c r="G1" s="445"/>
      <c r="H1" s="445"/>
      <c r="I1" s="445"/>
    </row>
    <row r="2" spans="1:9" ht="15.75" x14ac:dyDescent="0.25">
      <c r="A2" s="446" t="s">
        <v>0</v>
      </c>
      <c r="B2" s="446"/>
      <c r="C2" s="446"/>
      <c r="D2" s="446"/>
      <c r="E2" s="446"/>
      <c r="F2" s="446"/>
      <c r="G2" s="446"/>
      <c r="H2" s="446"/>
      <c r="I2" s="446"/>
    </row>
    <row r="3" spans="1:9" x14ac:dyDescent="0.2">
      <c r="E3" s="51"/>
    </row>
    <row r="5" spans="1:9" ht="15.75" x14ac:dyDescent="0.25">
      <c r="A5" s="41"/>
      <c r="B5" s="276" t="s">
        <v>508</v>
      </c>
      <c r="C5" s="276" t="s">
        <v>518</v>
      </c>
      <c r="D5" s="32" t="s">
        <v>90</v>
      </c>
      <c r="E5" s="28"/>
      <c r="F5" s="41"/>
      <c r="G5" s="276" t="s">
        <v>508</v>
      </c>
      <c r="H5" s="276" t="s">
        <v>518</v>
      </c>
      <c r="I5" s="32" t="s">
        <v>90</v>
      </c>
    </row>
    <row r="6" spans="1:9" ht="15.75" x14ac:dyDescent="0.25">
      <c r="A6" s="34" t="s">
        <v>97</v>
      </c>
      <c r="B6" s="277" t="s">
        <v>91</v>
      </c>
      <c r="C6" s="277" t="s">
        <v>91</v>
      </c>
      <c r="D6" s="35" t="s">
        <v>92</v>
      </c>
      <c r="E6" s="28"/>
      <c r="F6" s="44" t="s">
        <v>97</v>
      </c>
      <c r="G6" s="277" t="s">
        <v>91</v>
      </c>
      <c r="H6" s="277" t="s">
        <v>91</v>
      </c>
      <c r="I6" s="35" t="s">
        <v>92</v>
      </c>
    </row>
    <row r="7" spans="1:9" ht="15.75" x14ac:dyDescent="0.25">
      <c r="A7" s="28"/>
      <c r="B7" s="28"/>
      <c r="C7" s="28"/>
      <c r="D7" s="28"/>
      <c r="E7" s="28"/>
      <c r="F7" s="28"/>
      <c r="G7" s="333"/>
      <c r="H7" s="333"/>
      <c r="I7" s="333"/>
    </row>
    <row r="8" spans="1:9" ht="15.75" x14ac:dyDescent="0.25">
      <c r="A8" s="42" t="s">
        <v>93</v>
      </c>
      <c r="B8" s="72">
        <v>1160614.3695199997</v>
      </c>
      <c r="C8" s="72">
        <v>1167581.4236000001</v>
      </c>
      <c r="D8" s="70">
        <v>6.0000000000000001E-3</v>
      </c>
      <c r="E8" s="28"/>
      <c r="F8" s="28"/>
      <c r="G8" s="333"/>
      <c r="H8" s="333"/>
      <c r="I8" s="333"/>
    </row>
    <row r="9" spans="1:9" ht="15.75" x14ac:dyDescent="0.25">
      <c r="A9" s="40" t="s">
        <v>98</v>
      </c>
      <c r="B9" s="73"/>
      <c r="C9" s="73"/>
      <c r="D9" s="74"/>
      <c r="E9" s="28"/>
      <c r="F9" s="28"/>
      <c r="G9" s="333"/>
      <c r="H9" s="333"/>
      <c r="I9" s="333"/>
    </row>
    <row r="10" spans="1:9" ht="15.75" x14ac:dyDescent="0.25">
      <c r="A10" s="40" t="s">
        <v>99</v>
      </c>
      <c r="B10" s="73">
        <v>8860.8221718995683</v>
      </c>
      <c r="C10" s="73">
        <v>9010.9514452912972</v>
      </c>
      <c r="D10" s="71">
        <v>1.7000000000000001E-2</v>
      </c>
      <c r="E10" s="28"/>
      <c r="F10" s="40" t="s">
        <v>162</v>
      </c>
      <c r="G10" s="73">
        <v>17633.267408623455</v>
      </c>
      <c r="H10" s="73">
        <v>17942.389814613107</v>
      </c>
      <c r="I10" s="71">
        <v>1.8000000000000002E-2</v>
      </c>
    </row>
    <row r="11" spans="1:9" ht="18.75" x14ac:dyDescent="0.25">
      <c r="A11" s="40" t="s">
        <v>417</v>
      </c>
      <c r="B11" s="73">
        <v>127192.21084550102</v>
      </c>
      <c r="C11" s="73">
        <v>130679.99808041482</v>
      </c>
      <c r="D11" s="71">
        <v>2.7000000000000003E-2</v>
      </c>
      <c r="E11" s="28"/>
      <c r="F11" s="40" t="s">
        <v>163</v>
      </c>
      <c r="G11" s="73">
        <v>41784.598205096008</v>
      </c>
      <c r="H11" s="73">
        <v>43330.121910543727</v>
      </c>
      <c r="I11" s="71">
        <v>3.7000000000000005E-2</v>
      </c>
    </row>
    <row r="12" spans="1:9" ht="15.75" x14ac:dyDescent="0.25">
      <c r="A12" s="40" t="s">
        <v>102</v>
      </c>
      <c r="B12" s="73">
        <v>8204.4455390341718</v>
      </c>
      <c r="C12" s="73">
        <v>8017.9583619904797</v>
      </c>
      <c r="D12" s="71">
        <v>-2.3E-2</v>
      </c>
      <c r="E12" s="28"/>
      <c r="F12" s="40" t="s">
        <v>100</v>
      </c>
      <c r="G12" s="73">
        <v>8945.7077911145789</v>
      </c>
      <c r="H12" s="73">
        <v>8805.4346940361065</v>
      </c>
      <c r="I12" s="71">
        <v>-1.6E-2</v>
      </c>
    </row>
    <row r="13" spans="1:9" ht="15.75" x14ac:dyDescent="0.25">
      <c r="A13" s="40" t="s">
        <v>104</v>
      </c>
      <c r="B13" s="73">
        <v>16676.670388917082</v>
      </c>
      <c r="C13" s="73">
        <v>16673.239438349439</v>
      </c>
      <c r="D13" s="71">
        <v>0</v>
      </c>
      <c r="E13" s="28"/>
      <c r="F13" s="40" t="s">
        <v>101</v>
      </c>
      <c r="G13" s="73">
        <v>11678.54757068324</v>
      </c>
      <c r="H13" s="73">
        <v>11589.735009217198</v>
      </c>
      <c r="I13" s="71">
        <v>-8.0000000000000002E-3</v>
      </c>
    </row>
    <row r="14" spans="1:9" ht="15.75" x14ac:dyDescent="0.25">
      <c r="A14" s="40" t="s">
        <v>106</v>
      </c>
      <c r="B14" s="73">
        <v>4473.7147653948696</v>
      </c>
      <c r="C14" s="73">
        <v>4510.158955632889</v>
      </c>
      <c r="D14" s="71">
        <v>8.0000000000000002E-3</v>
      </c>
      <c r="E14" s="28"/>
      <c r="F14" s="40" t="s">
        <v>103</v>
      </c>
      <c r="G14" s="73">
        <v>28561.036448287748</v>
      </c>
      <c r="H14" s="73">
        <v>28738.330062728972</v>
      </c>
      <c r="I14" s="71">
        <v>6.0000000000000001E-3</v>
      </c>
    </row>
    <row r="15" spans="1:9" ht="15.75" x14ac:dyDescent="0.25">
      <c r="A15" s="40" t="s">
        <v>108</v>
      </c>
      <c r="B15" s="73">
        <v>34369.055029999887</v>
      </c>
      <c r="C15" s="73">
        <v>34946.80556685038</v>
      </c>
      <c r="D15" s="71">
        <v>1.7000000000000001E-2</v>
      </c>
      <c r="E15" s="28"/>
      <c r="F15" s="40" t="s">
        <v>105</v>
      </c>
      <c r="G15" s="73">
        <v>26904.325551391241</v>
      </c>
      <c r="H15" s="73">
        <v>27054.190315085201</v>
      </c>
      <c r="I15" s="71">
        <v>6.0000000000000001E-3</v>
      </c>
    </row>
    <row r="16" spans="1:9" ht="15.75" x14ac:dyDescent="0.25">
      <c r="A16" s="40" t="s">
        <v>110</v>
      </c>
      <c r="B16" s="73">
        <v>10940.231129673804</v>
      </c>
      <c r="C16" s="73">
        <v>11275.588209875126</v>
      </c>
      <c r="D16" s="71">
        <v>3.1E-2</v>
      </c>
      <c r="E16" s="28"/>
      <c r="F16" s="40" t="s">
        <v>107</v>
      </c>
      <c r="G16" s="73">
        <v>12194.785317821774</v>
      </c>
      <c r="H16" s="73">
        <v>11436.156573211134</v>
      </c>
      <c r="I16" s="71">
        <v>-6.2E-2</v>
      </c>
    </row>
    <row r="17" spans="1:9" ht="15.75" x14ac:dyDescent="0.25">
      <c r="A17" s="40" t="s">
        <v>112</v>
      </c>
      <c r="B17" s="73">
        <v>8370.981397727026</v>
      </c>
      <c r="C17" s="73">
        <v>7345.7055738337631</v>
      </c>
      <c r="D17" s="71">
        <v>-0.122</v>
      </c>
      <c r="E17" s="28"/>
      <c r="F17" s="40" t="s">
        <v>109</v>
      </c>
      <c r="G17" s="73">
        <v>4803.9527107975655</v>
      </c>
      <c r="H17" s="73">
        <v>4329.0190044121364</v>
      </c>
      <c r="I17" s="71">
        <v>-9.9000000000000005E-2</v>
      </c>
    </row>
    <row r="18" spans="1:9" ht="15.75" x14ac:dyDescent="0.25">
      <c r="A18" s="40" t="s">
        <v>114</v>
      </c>
      <c r="B18" s="73">
        <v>62335.070598863254</v>
      </c>
      <c r="C18" s="73">
        <v>63600.018945579191</v>
      </c>
      <c r="D18" s="71">
        <v>0.02</v>
      </c>
      <c r="E18" s="28"/>
      <c r="F18" s="40" t="s">
        <v>111</v>
      </c>
      <c r="G18" s="73">
        <v>10403.298441650728</v>
      </c>
      <c r="H18" s="73">
        <v>10770.496155250235</v>
      </c>
      <c r="I18" s="71">
        <v>3.5000000000000003E-2</v>
      </c>
    </row>
    <row r="19" spans="1:9" ht="15.75" x14ac:dyDescent="0.25">
      <c r="A19" s="40" t="s">
        <v>116</v>
      </c>
      <c r="B19" s="73">
        <v>22064.508884446706</v>
      </c>
      <c r="C19" s="73">
        <v>22357.844722233338</v>
      </c>
      <c r="D19" s="71">
        <v>1.3000000000000001E-2</v>
      </c>
      <c r="E19" s="28"/>
      <c r="F19" s="40" t="s">
        <v>113</v>
      </c>
      <c r="G19" s="73">
        <v>3425.9081914362373</v>
      </c>
      <c r="H19" s="73">
        <v>3593.5385418682326</v>
      </c>
      <c r="I19" s="71">
        <v>4.9000000000000002E-2</v>
      </c>
    </row>
    <row r="20" spans="1:9" ht="15.75" x14ac:dyDescent="0.25">
      <c r="A20" s="40" t="s">
        <v>118</v>
      </c>
      <c r="B20" s="73">
        <v>12758.379498783113</v>
      </c>
      <c r="C20" s="73">
        <v>12890.904152965566</v>
      </c>
      <c r="D20" s="71">
        <v>0.01</v>
      </c>
      <c r="E20" s="28"/>
      <c r="F20" s="40" t="s">
        <v>115</v>
      </c>
      <c r="G20" s="73">
        <v>15118.929998128933</v>
      </c>
      <c r="H20" s="73">
        <v>15796.039289894636</v>
      </c>
      <c r="I20" s="71">
        <v>4.4999999999999998E-2</v>
      </c>
    </row>
    <row r="21" spans="1:9" ht="15.75" x14ac:dyDescent="0.25">
      <c r="A21" s="40" t="s">
        <v>120</v>
      </c>
      <c r="B21" s="73">
        <v>554.66449721873607</v>
      </c>
      <c r="C21" s="73">
        <v>488.67664988773811</v>
      </c>
      <c r="D21" s="71">
        <v>-0.11900000000000001</v>
      </c>
      <c r="E21" s="28"/>
      <c r="F21" s="40" t="s">
        <v>117</v>
      </c>
      <c r="G21" s="73">
        <v>79797.708556308178</v>
      </c>
      <c r="H21" s="73">
        <v>80341.602985632024</v>
      </c>
      <c r="I21" s="71">
        <v>6.9999999999999993E-3</v>
      </c>
    </row>
    <row r="22" spans="1:9" ht="15.75" x14ac:dyDescent="0.25">
      <c r="A22" s="40" t="s">
        <v>122</v>
      </c>
      <c r="B22" s="73">
        <v>5969.0219306062318</v>
      </c>
      <c r="C22" s="73">
        <v>6022.6285818381875</v>
      </c>
      <c r="D22" s="71">
        <v>9.0000000000000011E-3</v>
      </c>
      <c r="E22" s="28"/>
      <c r="F22" s="40" t="s">
        <v>119</v>
      </c>
      <c r="G22" s="73">
        <v>1901.4911473037901</v>
      </c>
      <c r="H22" s="73">
        <v>1995.005361245157</v>
      </c>
      <c r="I22" s="71">
        <v>4.9000000000000002E-2</v>
      </c>
    </row>
    <row r="23" spans="1:9" ht="15.75" x14ac:dyDescent="0.25">
      <c r="A23" s="40" t="s">
        <v>124</v>
      </c>
      <c r="B23" s="73">
        <v>11932.278068000403</v>
      </c>
      <c r="C23" s="73">
        <v>12318.734396970356</v>
      </c>
      <c r="D23" s="71">
        <v>3.2000000000000001E-2</v>
      </c>
      <c r="E23" s="28"/>
      <c r="F23" s="40" t="s">
        <v>121</v>
      </c>
      <c r="G23" s="73">
        <v>27119.531878033671</v>
      </c>
      <c r="H23" s="73">
        <v>28160.468971223472</v>
      </c>
      <c r="I23" s="71">
        <v>3.7999999999999999E-2</v>
      </c>
    </row>
    <row r="24" spans="1:9" ht="15.75" x14ac:dyDescent="0.25">
      <c r="A24" s="40" t="s">
        <v>126</v>
      </c>
      <c r="B24" s="73">
        <v>50970.560089038612</v>
      </c>
      <c r="C24" s="73">
        <v>52323.478935305757</v>
      </c>
      <c r="D24" s="71">
        <v>2.7000000000000003E-2</v>
      </c>
      <c r="E24" s="28"/>
      <c r="F24" s="40" t="s">
        <v>123</v>
      </c>
      <c r="G24" s="73">
        <v>8474.5400841785104</v>
      </c>
      <c r="H24" s="73">
        <v>8345.7652914740102</v>
      </c>
      <c r="I24" s="71">
        <v>-1.4999999999999999E-2</v>
      </c>
    </row>
    <row r="25" spans="1:9" ht="15.75" x14ac:dyDescent="0.25">
      <c r="A25" s="40" t="s">
        <v>127</v>
      </c>
      <c r="B25" s="73">
        <v>3925.1206358523214</v>
      </c>
      <c r="C25" s="73">
        <v>4044.5037886421628</v>
      </c>
      <c r="D25" s="71">
        <v>0.03</v>
      </c>
      <c r="E25" s="28"/>
      <c r="F25" s="40" t="s">
        <v>125</v>
      </c>
      <c r="G25" s="73">
        <v>4154.9807816970451</v>
      </c>
      <c r="H25" s="73">
        <v>4285.0561763520391</v>
      </c>
      <c r="I25" s="71">
        <v>3.1E-2</v>
      </c>
    </row>
    <row r="26" spans="1:9" ht="18.75" x14ac:dyDescent="0.25">
      <c r="A26" s="40" t="s">
        <v>129</v>
      </c>
      <c r="B26" s="73">
        <v>7913.3815351724497</v>
      </c>
      <c r="C26" s="73">
        <v>7784.3692448122347</v>
      </c>
      <c r="D26" s="71">
        <v>-1.6E-2</v>
      </c>
      <c r="E26" s="28"/>
      <c r="F26" s="40" t="s">
        <v>416</v>
      </c>
      <c r="G26" s="73">
        <v>90891.895966292985</v>
      </c>
      <c r="H26" s="73">
        <v>91170.121314087577</v>
      </c>
      <c r="I26" s="71">
        <v>3.0000000000000001E-3</v>
      </c>
    </row>
    <row r="27" spans="1:9" ht="15.75" x14ac:dyDescent="0.25">
      <c r="A27" s="40" t="s">
        <v>131</v>
      </c>
      <c r="B27" s="73">
        <v>5861.2131986617778</v>
      </c>
      <c r="C27" s="73">
        <v>3408.9008522323079</v>
      </c>
      <c r="D27" s="71">
        <v>-0.41799999999999998</v>
      </c>
      <c r="E27" s="28"/>
      <c r="F27" s="40" t="s">
        <v>128</v>
      </c>
      <c r="G27" s="73">
        <v>5282.7789050295241</v>
      </c>
      <c r="H27" s="73">
        <v>5569.9996280012019</v>
      </c>
      <c r="I27" s="71">
        <v>5.4000000000000006E-2</v>
      </c>
    </row>
    <row r="28" spans="1:9" ht="15.75" x14ac:dyDescent="0.25">
      <c r="A28" s="40" t="s">
        <v>133</v>
      </c>
      <c r="B28" s="73">
        <v>5992.5957869667373</v>
      </c>
      <c r="C28" s="73">
        <v>6075.9646556869357</v>
      </c>
      <c r="D28" s="71">
        <v>1.3999999999999999E-2</v>
      </c>
      <c r="E28" s="28"/>
      <c r="F28" s="40" t="s">
        <v>130</v>
      </c>
      <c r="G28" s="73">
        <v>1904.1905156152466</v>
      </c>
      <c r="H28" s="73">
        <v>1958.6700684440248</v>
      </c>
      <c r="I28" s="71">
        <v>2.8999999999999998E-2</v>
      </c>
    </row>
    <row r="29" spans="1:9" ht="15.75" x14ac:dyDescent="0.25">
      <c r="A29" s="40" t="s">
        <v>135</v>
      </c>
      <c r="B29" s="73">
        <v>8704.5557823223735</v>
      </c>
      <c r="C29" s="73">
        <v>8124.7103491984717</v>
      </c>
      <c r="D29" s="71">
        <v>-6.7000000000000004E-2</v>
      </c>
      <c r="E29" s="28"/>
      <c r="F29" s="40" t="s">
        <v>132</v>
      </c>
      <c r="G29" s="73">
        <v>12900.19415204068</v>
      </c>
      <c r="H29" s="73">
        <v>12486.379996285712</v>
      </c>
      <c r="I29" s="71">
        <v>-3.2000000000000001E-2</v>
      </c>
    </row>
    <row r="30" spans="1:9" ht="15.75" x14ac:dyDescent="0.25">
      <c r="A30" s="40" t="s">
        <v>137</v>
      </c>
      <c r="B30" s="73">
        <v>22950.710463481955</v>
      </c>
      <c r="C30" s="73">
        <v>23955.355451035539</v>
      </c>
      <c r="D30" s="71">
        <v>4.4000000000000004E-2</v>
      </c>
      <c r="E30" s="28"/>
      <c r="F30" s="40" t="s">
        <v>134</v>
      </c>
      <c r="G30" s="73">
        <v>3251.3756565548529</v>
      </c>
      <c r="H30" s="73">
        <v>3381.1897884525488</v>
      </c>
      <c r="I30" s="71">
        <v>0.04</v>
      </c>
    </row>
    <row r="31" spans="1:9" ht="15.75" x14ac:dyDescent="0.25">
      <c r="A31" s="40" t="s">
        <v>139</v>
      </c>
      <c r="B31" s="73">
        <v>23562.358766806432</v>
      </c>
      <c r="C31" s="73">
        <v>23520.317567086069</v>
      </c>
      <c r="D31" s="71">
        <v>-2E-3</v>
      </c>
      <c r="E31" s="28"/>
      <c r="F31" s="40" t="s">
        <v>136</v>
      </c>
      <c r="G31" s="73">
        <v>7908.1933480888956</v>
      </c>
      <c r="H31" s="73">
        <v>7557.1375166256839</v>
      </c>
      <c r="I31" s="71">
        <v>-4.4000000000000004E-2</v>
      </c>
    </row>
    <row r="32" spans="1:9" ht="15.75" x14ac:dyDescent="0.25">
      <c r="A32" s="40" t="s">
        <v>141</v>
      </c>
      <c r="B32" s="73">
        <v>45345.488989251491</v>
      </c>
      <c r="C32" s="73">
        <v>46840.561517894341</v>
      </c>
      <c r="D32" s="71">
        <v>3.3000000000000002E-2</v>
      </c>
      <c r="E32" s="28"/>
      <c r="F32" s="40" t="s">
        <v>138</v>
      </c>
      <c r="G32" s="73">
        <v>791.94717184281456</v>
      </c>
      <c r="H32" s="73">
        <v>698.38894560547681</v>
      </c>
      <c r="I32" s="71">
        <v>-0.11800000000000001</v>
      </c>
    </row>
    <row r="33" spans="1:11" ht="15.75" x14ac:dyDescent="0.25">
      <c r="A33" s="40" t="s">
        <v>143</v>
      </c>
      <c r="B33" s="73">
        <v>3705.3531501115499</v>
      </c>
      <c r="C33" s="73">
        <v>3650.3619095535664</v>
      </c>
      <c r="D33" s="71">
        <v>-1.4999999999999999E-2</v>
      </c>
      <c r="E33" s="28"/>
      <c r="F33" s="40" t="s">
        <v>140</v>
      </c>
      <c r="G33" s="73">
        <v>4950.294557448773</v>
      </c>
      <c r="H33" s="73">
        <v>5250.5303429616943</v>
      </c>
      <c r="I33" s="71">
        <v>6.0999999999999999E-2</v>
      </c>
    </row>
    <row r="34" spans="1:11" ht="15.75" x14ac:dyDescent="0.25">
      <c r="A34" s="40" t="s">
        <v>145</v>
      </c>
      <c r="B34" s="73">
        <v>23932.850296592536</v>
      </c>
      <c r="C34" s="73">
        <v>23153.928573719728</v>
      </c>
      <c r="D34" s="71">
        <v>-3.3000000000000002E-2</v>
      </c>
      <c r="E34" s="28"/>
      <c r="F34" s="40" t="s">
        <v>142</v>
      </c>
      <c r="G34" s="73">
        <v>5223.7025376993715</v>
      </c>
      <c r="H34" s="73">
        <v>4586.9260759790523</v>
      </c>
      <c r="I34" s="71">
        <v>-0.122</v>
      </c>
    </row>
    <row r="35" spans="1:11" ht="15.75" x14ac:dyDescent="0.25">
      <c r="A35" s="40" t="s">
        <v>147</v>
      </c>
      <c r="B35" s="73">
        <v>14853.745024013175</v>
      </c>
      <c r="C35" s="73">
        <v>15011.075939163014</v>
      </c>
      <c r="D35" s="71">
        <v>1.1000000000000001E-2</v>
      </c>
      <c r="E35" s="28"/>
      <c r="F35" s="40" t="s">
        <v>144</v>
      </c>
      <c r="G35" s="73">
        <v>3601.0595218302628</v>
      </c>
      <c r="H35" s="73">
        <v>3640.8109401419879</v>
      </c>
      <c r="I35" s="71">
        <v>1.1000000000000001E-2</v>
      </c>
    </row>
    <row r="36" spans="1:11" ht="15.75" x14ac:dyDescent="0.25">
      <c r="A36" s="40" t="s">
        <v>149</v>
      </c>
      <c r="B36" s="73">
        <v>541.81919191569307</v>
      </c>
      <c r="C36" s="73">
        <v>540.43177054420062</v>
      </c>
      <c r="D36" s="71">
        <v>-3.0000000000000001E-3</v>
      </c>
      <c r="E36" s="28"/>
      <c r="F36" s="40" t="s">
        <v>146</v>
      </c>
      <c r="G36" s="73">
        <v>5254.5798312063844</v>
      </c>
      <c r="H36" s="73">
        <v>5066.5050529109867</v>
      </c>
      <c r="I36" s="71">
        <v>-3.6000000000000004E-2</v>
      </c>
    </row>
    <row r="37" spans="1:11" ht="15.75" x14ac:dyDescent="0.25">
      <c r="A37" s="40" t="s">
        <v>151</v>
      </c>
      <c r="B37" s="73">
        <v>12843.418427533947</v>
      </c>
      <c r="C37" s="73">
        <v>13049.522678393903</v>
      </c>
      <c r="D37" s="71">
        <v>1.6E-2</v>
      </c>
      <c r="E37" s="28"/>
      <c r="F37" s="40" t="s">
        <v>148</v>
      </c>
      <c r="G37" s="73">
        <v>4403.1323377098306</v>
      </c>
      <c r="H37" s="73">
        <v>4131.0452719679679</v>
      </c>
      <c r="I37" s="71">
        <v>-6.2E-2</v>
      </c>
    </row>
    <row r="38" spans="1:11" ht="15.75" x14ac:dyDescent="0.25">
      <c r="A38" s="40" t="s">
        <v>153</v>
      </c>
      <c r="B38" s="73">
        <v>1363.8839279471672</v>
      </c>
      <c r="C38" s="73">
        <v>1387.1523787460219</v>
      </c>
      <c r="D38" s="71">
        <v>1.7000000000000001E-2</v>
      </c>
      <c r="E38" s="28"/>
      <c r="F38" s="40" t="s">
        <v>150</v>
      </c>
      <c r="G38" s="73">
        <v>25080.316859748535</v>
      </c>
      <c r="H38" s="73">
        <v>25045.128627762671</v>
      </c>
      <c r="I38" s="71">
        <v>-1E-3</v>
      </c>
    </row>
    <row r="39" spans="1:11" ht="15.75" x14ac:dyDescent="0.25">
      <c r="A39" s="40" t="s">
        <v>155</v>
      </c>
      <c r="B39" s="73">
        <v>4835.6470366760386</v>
      </c>
      <c r="C39" s="73">
        <v>4688.4350679749259</v>
      </c>
      <c r="D39" s="71">
        <v>-0.03</v>
      </c>
      <c r="E39" s="28"/>
      <c r="F39" s="40" t="s">
        <v>152</v>
      </c>
      <c r="G39" s="73">
        <v>5804.0844596060997</v>
      </c>
      <c r="H39" s="73">
        <v>5644.1428555559933</v>
      </c>
      <c r="I39" s="71">
        <v>-2.7999999999999997E-2</v>
      </c>
    </row>
    <row r="40" spans="1:11" ht="15.75" x14ac:dyDescent="0.25">
      <c r="A40" s="40" t="s">
        <v>157</v>
      </c>
      <c r="B40" s="73">
        <v>3707.2875740044101</v>
      </c>
      <c r="C40" s="73">
        <v>3654.5061036861371</v>
      </c>
      <c r="D40" s="71">
        <v>-1.3999999999999999E-2</v>
      </c>
      <c r="E40" s="28"/>
      <c r="F40" s="40" t="s">
        <v>154</v>
      </c>
      <c r="G40" s="73">
        <v>38413.937497625251</v>
      </c>
      <c r="H40" s="73">
        <v>38827.498216637192</v>
      </c>
      <c r="I40" s="71">
        <v>1.1000000000000001E-2</v>
      </c>
    </row>
    <row r="41" spans="1:11" ht="15.75" x14ac:dyDescent="0.25">
      <c r="A41" s="40" t="s">
        <v>159</v>
      </c>
      <c r="B41" s="73">
        <v>13704.63580335842</v>
      </c>
      <c r="C41" s="73">
        <v>9623.0625437425733</v>
      </c>
      <c r="D41" s="71">
        <v>-0.29799999999999999</v>
      </c>
      <c r="E41" s="28"/>
      <c r="F41" s="40" t="s">
        <v>156</v>
      </c>
      <c r="G41" s="73">
        <v>3444.28003484294</v>
      </c>
      <c r="H41" s="73">
        <v>3624.8669200906897</v>
      </c>
      <c r="I41" s="71">
        <v>5.2000000000000005E-2</v>
      </c>
      <c r="K41" s="30"/>
    </row>
    <row r="42" spans="1:11" ht="15.75" x14ac:dyDescent="0.25">
      <c r="A42" s="40" t="s">
        <v>160</v>
      </c>
      <c r="B42" s="73">
        <v>4908.6090002121846</v>
      </c>
      <c r="C42" s="73">
        <v>4877.4234437670175</v>
      </c>
      <c r="D42" s="71">
        <v>-6.0000000000000001E-3</v>
      </c>
      <c r="E42" s="28"/>
      <c r="F42" s="40" t="s">
        <v>158</v>
      </c>
      <c r="G42" s="73">
        <v>39671.816082497789</v>
      </c>
      <c r="H42" s="73">
        <v>42415.726680653213</v>
      </c>
      <c r="I42" s="71">
        <v>6.9000000000000006E-2</v>
      </c>
    </row>
    <row r="43" spans="1:11" ht="15.75" x14ac:dyDescent="0.25">
      <c r="A43" s="40" t="s">
        <v>161</v>
      </c>
      <c r="B43" s="73">
        <v>1848.6562641859598</v>
      </c>
      <c r="C43" s="73">
        <v>2023.7605513096264</v>
      </c>
      <c r="D43" s="71">
        <v>9.5000000000000001E-2</v>
      </c>
      <c r="E43" s="28"/>
      <c r="F43" s="40" t="s">
        <v>246</v>
      </c>
      <c r="G43" s="73">
        <v>2760.0343115957053</v>
      </c>
      <c r="H43" s="73">
        <v>2135.9687968418757</v>
      </c>
      <c r="I43" s="71">
        <v>-0.22600000000000001</v>
      </c>
    </row>
    <row r="44" spans="1:11" ht="16.5" customHeight="1" x14ac:dyDescent="0.25">
      <c r="A44" s="40"/>
      <c r="B44" s="73"/>
      <c r="C44" s="73"/>
      <c r="D44" s="71"/>
      <c r="E44" s="28"/>
      <c r="F44" s="40"/>
      <c r="G44" s="73"/>
      <c r="H44" s="73"/>
      <c r="I44" s="71"/>
    </row>
    <row r="45" spans="1:11" ht="15.75" x14ac:dyDescent="0.25">
      <c r="A45" s="333"/>
      <c r="B45" s="333"/>
      <c r="C45" s="28"/>
      <c r="D45" s="29"/>
      <c r="E45" s="28"/>
      <c r="F45" s="40"/>
      <c r="G45" s="28"/>
      <c r="H45" s="333"/>
      <c r="I45" s="333"/>
    </row>
    <row r="46" spans="1:11" ht="45" customHeight="1" x14ac:dyDescent="0.2">
      <c r="A46" s="447" t="s">
        <v>537</v>
      </c>
      <c r="B46" s="433"/>
      <c r="C46" s="433"/>
      <c r="D46" s="433"/>
      <c r="E46" s="433"/>
      <c r="F46" s="433"/>
      <c r="G46" s="433"/>
      <c r="H46" s="433"/>
      <c r="I46" s="433"/>
    </row>
    <row r="47" spans="1:11" ht="15" customHeight="1" x14ac:dyDescent="0.2">
      <c r="A47" s="148" t="s">
        <v>538</v>
      </c>
      <c r="B47" s="365"/>
      <c r="C47" s="365"/>
      <c r="D47" s="365"/>
      <c r="E47" s="365"/>
      <c r="F47" s="371"/>
      <c r="G47" s="365"/>
      <c r="H47" s="333"/>
      <c r="I47" s="333"/>
    </row>
    <row r="48" spans="1:11" x14ac:dyDescent="0.2">
      <c r="A48" s="26"/>
      <c r="B48" s="26"/>
      <c r="C48" s="26"/>
      <c r="D48" s="26"/>
      <c r="E48" s="26"/>
      <c r="F48" s="25"/>
      <c r="G48" s="26"/>
    </row>
    <row r="49" spans="1:7" x14ac:dyDescent="0.2">
      <c r="A49" s="38"/>
      <c r="B49" s="39"/>
      <c r="C49" s="39"/>
      <c r="D49" s="39"/>
      <c r="E49" s="39"/>
      <c r="F49" s="39"/>
      <c r="G49" s="26"/>
    </row>
    <row r="50" spans="1:7" x14ac:dyDescent="0.2">
      <c r="A50" s="38"/>
      <c r="B50" s="39"/>
      <c r="C50" s="39"/>
      <c r="D50" s="39"/>
      <c r="E50" s="39"/>
      <c r="F50" s="39"/>
      <c r="G50" s="26"/>
    </row>
  </sheetData>
  <mergeCells count="3">
    <mergeCell ref="A46:I46"/>
    <mergeCell ref="A1:I1"/>
    <mergeCell ref="A2:I2"/>
  </mergeCells>
  <phoneticPr fontId="0" type="noConversion"/>
  <printOptions horizontalCentered="1"/>
  <pageMargins left="0.75" right="0.75" top="1.1399999999999999" bottom="0.5" header="0.5" footer="0.25"/>
  <pageSetup scale="8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zoomScale="75" zoomScaleNormal="75" workbookViewId="0">
      <selection sqref="A1:H1"/>
    </sheetView>
  </sheetViews>
  <sheetFormatPr defaultRowHeight="15.75" x14ac:dyDescent="0.25"/>
  <cols>
    <col min="1" max="1" width="26.5" style="16" customWidth="1"/>
    <col min="2" max="2" width="17.5" style="8" bestFit="1" customWidth="1"/>
    <col min="3" max="3" width="26.6640625" style="8" bestFit="1" customWidth="1"/>
    <col min="4" max="5" width="17" style="8" bestFit="1" customWidth="1"/>
    <col min="6" max="7" width="18.33203125" style="8" bestFit="1" customWidth="1"/>
    <col min="8" max="8" width="20" style="8" bestFit="1" customWidth="1"/>
    <col min="9" max="9" width="11.1640625" style="8" customWidth="1"/>
    <col min="10" max="16384" width="9.33203125" style="8"/>
  </cols>
  <sheetData>
    <row r="1" spans="1:9" ht="20.25" x14ac:dyDescent="0.3">
      <c r="A1" s="448" t="s">
        <v>539</v>
      </c>
      <c r="B1" s="448"/>
      <c r="C1" s="448"/>
      <c r="D1" s="448"/>
      <c r="E1" s="448"/>
      <c r="F1" s="448"/>
      <c r="G1" s="448"/>
      <c r="H1" s="448"/>
    </row>
    <row r="2" spans="1:9" ht="20.25" x14ac:dyDescent="0.3">
      <c r="A2" s="425" t="s">
        <v>193</v>
      </c>
      <c r="B2" s="425"/>
      <c r="C2" s="425"/>
      <c r="D2" s="425"/>
      <c r="E2" s="425"/>
      <c r="F2" s="425"/>
      <c r="G2" s="425"/>
      <c r="H2" s="425"/>
    </row>
    <row r="3" spans="1:9" ht="18.75" x14ac:dyDescent="0.3">
      <c r="A3" s="410" t="s">
        <v>194</v>
      </c>
      <c r="B3" s="410"/>
      <c r="C3" s="410"/>
      <c r="D3" s="410"/>
      <c r="E3" s="410"/>
      <c r="F3" s="410"/>
      <c r="G3" s="410"/>
      <c r="H3" s="410"/>
    </row>
    <row r="4" spans="1:9" x14ac:dyDescent="0.25">
      <c r="A4" s="89" t="s">
        <v>0</v>
      </c>
      <c r="B4" s="343"/>
      <c r="C4" s="343"/>
      <c r="D4" s="343"/>
      <c r="E4" s="343"/>
      <c r="F4" s="343"/>
      <c r="G4" s="343"/>
      <c r="H4" s="343"/>
    </row>
    <row r="5" spans="1:9" ht="18.75" x14ac:dyDescent="0.3">
      <c r="A5" s="150"/>
      <c r="B5" s="65"/>
      <c r="C5" s="65"/>
      <c r="D5" s="65"/>
      <c r="E5" s="65"/>
      <c r="F5" s="65"/>
      <c r="G5" s="64" t="s">
        <v>89</v>
      </c>
      <c r="H5" s="64" t="s">
        <v>93</v>
      </c>
    </row>
    <row r="6" spans="1:9" ht="18.75" x14ac:dyDescent="0.3">
      <c r="A6" s="64" t="s">
        <v>195</v>
      </c>
      <c r="B6" s="64" t="s">
        <v>196</v>
      </c>
      <c r="C6" s="64" t="s">
        <v>195</v>
      </c>
      <c r="D6" s="64"/>
      <c r="E6" s="64"/>
      <c r="F6" s="64" t="s">
        <v>256</v>
      </c>
      <c r="G6" s="64" t="s">
        <v>195</v>
      </c>
      <c r="H6" s="64" t="s">
        <v>195</v>
      </c>
    </row>
    <row r="7" spans="1:9" ht="18.75" x14ac:dyDescent="0.3">
      <c r="A7" s="66" t="s">
        <v>197</v>
      </c>
      <c r="B7" s="66" t="s">
        <v>198</v>
      </c>
      <c r="C7" s="66" t="s">
        <v>199</v>
      </c>
      <c r="D7" s="66" t="s">
        <v>200</v>
      </c>
      <c r="E7" s="66" t="s">
        <v>201</v>
      </c>
      <c r="F7" s="66" t="s">
        <v>202</v>
      </c>
      <c r="G7" s="66" t="s">
        <v>203</v>
      </c>
      <c r="H7" s="66" t="s">
        <v>203</v>
      </c>
    </row>
    <row r="8" spans="1:9" ht="18.75" x14ac:dyDescent="0.3">
      <c r="A8" s="107"/>
      <c r="B8" s="65"/>
      <c r="C8" s="65"/>
      <c r="D8" s="65"/>
      <c r="E8" s="65"/>
      <c r="F8" s="65"/>
      <c r="G8" s="65"/>
      <c r="H8" s="65"/>
    </row>
    <row r="9" spans="1:9" ht="18.75" x14ac:dyDescent="0.3">
      <c r="A9" s="278" t="s">
        <v>445</v>
      </c>
      <c r="B9" s="109">
        <v>185798</v>
      </c>
      <c r="C9" s="108">
        <v>0</v>
      </c>
      <c r="D9" s="108">
        <v>0</v>
      </c>
      <c r="E9" s="108">
        <v>0</v>
      </c>
      <c r="F9" s="108">
        <v>0</v>
      </c>
      <c r="G9" s="108">
        <v>0</v>
      </c>
      <c r="H9" s="108">
        <v>0</v>
      </c>
      <c r="I9" s="13"/>
    </row>
    <row r="10" spans="1:9" ht="18.75" x14ac:dyDescent="0.3">
      <c r="A10" s="110" t="s">
        <v>422</v>
      </c>
      <c r="B10" s="111">
        <v>437005</v>
      </c>
      <c r="C10" s="111">
        <v>50930</v>
      </c>
      <c r="D10" s="111">
        <v>62060</v>
      </c>
      <c r="E10" s="111">
        <v>27897</v>
      </c>
      <c r="F10" s="111">
        <v>7457</v>
      </c>
      <c r="G10" s="111">
        <v>7514</v>
      </c>
      <c r="H10" s="111">
        <v>155857</v>
      </c>
      <c r="I10" s="13"/>
    </row>
    <row r="11" spans="1:9" ht="18.75" x14ac:dyDescent="0.3">
      <c r="A11" s="110" t="s">
        <v>423</v>
      </c>
      <c r="B11" s="111">
        <v>390327</v>
      </c>
      <c r="C11" s="111">
        <v>447265</v>
      </c>
      <c r="D11" s="111">
        <v>124367</v>
      </c>
      <c r="E11" s="111">
        <v>95213</v>
      </c>
      <c r="F11" s="111">
        <v>41132</v>
      </c>
      <c r="G11" s="111">
        <v>47626</v>
      </c>
      <c r="H11" s="111">
        <v>755604</v>
      </c>
      <c r="I11" s="13"/>
    </row>
    <row r="12" spans="1:9" ht="18.75" x14ac:dyDescent="0.3">
      <c r="A12" s="110"/>
      <c r="I12" s="13"/>
    </row>
    <row r="13" spans="1:9" ht="18.75" x14ac:dyDescent="0.3">
      <c r="A13" s="110" t="s">
        <v>424</v>
      </c>
      <c r="B13" s="111">
        <v>296340</v>
      </c>
      <c r="C13" s="111">
        <v>809969</v>
      </c>
      <c r="D13" s="111">
        <v>113879</v>
      </c>
      <c r="E13" s="111">
        <v>113732</v>
      </c>
      <c r="F13" s="111">
        <v>68694</v>
      </c>
      <c r="G13" s="111">
        <v>67435</v>
      </c>
      <c r="H13" s="111">
        <v>1173709</v>
      </c>
      <c r="I13" s="13"/>
    </row>
    <row r="14" spans="1:9" ht="18.75" x14ac:dyDescent="0.3">
      <c r="A14" s="110" t="s">
        <v>425</v>
      </c>
      <c r="B14" s="111">
        <v>246745</v>
      </c>
      <c r="C14" s="111">
        <v>1073750</v>
      </c>
      <c r="D14" s="111">
        <v>103847</v>
      </c>
      <c r="E14" s="111">
        <v>116056</v>
      </c>
      <c r="F14" s="111">
        <v>100882</v>
      </c>
      <c r="G14" s="111">
        <v>77350</v>
      </c>
      <c r="H14" s="111">
        <v>1471884</v>
      </c>
      <c r="I14" s="13"/>
    </row>
    <row r="15" spans="1:9" ht="18.75" x14ac:dyDescent="0.3">
      <c r="A15" s="110" t="s">
        <v>426</v>
      </c>
      <c r="B15" s="111">
        <v>207735</v>
      </c>
      <c r="C15" s="111">
        <v>1249562</v>
      </c>
      <c r="D15" s="111">
        <v>91952</v>
      </c>
      <c r="E15" s="111">
        <v>112303</v>
      </c>
      <c r="F15" s="111">
        <v>125514</v>
      </c>
      <c r="G15" s="111">
        <v>76156</v>
      </c>
      <c r="H15" s="111">
        <v>1655487</v>
      </c>
      <c r="I15" s="13"/>
    </row>
    <row r="16" spans="1:9" ht="18.75" x14ac:dyDescent="0.3">
      <c r="A16" s="110"/>
      <c r="I16" s="13"/>
    </row>
    <row r="17" spans="1:9" ht="18.75" x14ac:dyDescent="0.3">
      <c r="A17" s="110" t="s">
        <v>427</v>
      </c>
      <c r="B17" s="111">
        <v>189958</v>
      </c>
      <c r="C17" s="111">
        <v>1434274</v>
      </c>
      <c r="D17" s="111">
        <v>84104</v>
      </c>
      <c r="E17" s="111">
        <v>109858</v>
      </c>
      <c r="F17" s="111">
        <v>189590</v>
      </c>
      <c r="G17" s="111">
        <v>78590</v>
      </c>
      <c r="H17" s="111">
        <v>1896416</v>
      </c>
      <c r="I17" s="13"/>
    </row>
    <row r="18" spans="1:9" ht="18.75" x14ac:dyDescent="0.3">
      <c r="A18" s="110" t="s">
        <v>428</v>
      </c>
      <c r="B18" s="111">
        <v>172097</v>
      </c>
      <c r="C18" s="111">
        <v>1617424</v>
      </c>
      <c r="D18" s="111">
        <v>79774</v>
      </c>
      <c r="E18" s="111">
        <v>105307</v>
      </c>
      <c r="F18" s="111">
        <v>179775</v>
      </c>
      <c r="G18" s="111">
        <v>81155</v>
      </c>
      <c r="H18" s="111">
        <v>2063435</v>
      </c>
      <c r="I18" s="13"/>
    </row>
    <row r="19" spans="1:9" ht="18.75" x14ac:dyDescent="0.3">
      <c r="A19" s="110" t="s">
        <v>429</v>
      </c>
      <c r="B19" s="111">
        <v>162972</v>
      </c>
      <c r="C19" s="111">
        <v>1822426</v>
      </c>
      <c r="D19" s="111">
        <v>70457</v>
      </c>
      <c r="E19" s="111">
        <v>98220</v>
      </c>
      <c r="F19" s="111">
        <v>208267</v>
      </c>
      <c r="G19" s="111">
        <v>79785</v>
      </c>
      <c r="H19" s="111">
        <v>2279155</v>
      </c>
      <c r="I19" s="13"/>
    </row>
    <row r="20" spans="1:9" ht="18.75" x14ac:dyDescent="0.3">
      <c r="A20" s="110"/>
      <c r="I20" s="13"/>
    </row>
    <row r="21" spans="1:9" ht="18.75" x14ac:dyDescent="0.3">
      <c r="A21" s="110" t="s">
        <v>430</v>
      </c>
      <c r="B21" s="111">
        <v>151739</v>
      </c>
      <c r="C21" s="111">
        <v>1990394</v>
      </c>
      <c r="D21" s="111">
        <v>65266</v>
      </c>
      <c r="E21" s="111">
        <v>93396</v>
      </c>
      <c r="F21" s="111">
        <v>198330</v>
      </c>
      <c r="G21" s="111">
        <v>77825</v>
      </c>
      <c r="H21" s="111">
        <v>2425210</v>
      </c>
      <c r="I21" s="13"/>
    </row>
    <row r="22" spans="1:9" ht="18.75" x14ac:dyDescent="0.3">
      <c r="A22" s="110" t="s">
        <v>431</v>
      </c>
      <c r="B22" s="111">
        <v>140524</v>
      </c>
      <c r="C22" s="111">
        <v>2113846</v>
      </c>
      <c r="D22" s="111">
        <v>61928</v>
      </c>
      <c r="E22" s="111">
        <v>89861</v>
      </c>
      <c r="F22" s="111">
        <v>184572</v>
      </c>
      <c r="G22" s="111">
        <v>77821</v>
      </c>
      <c r="H22" s="111">
        <v>2528028</v>
      </c>
      <c r="I22" s="13"/>
    </row>
    <row r="23" spans="1:9" ht="18.75" x14ac:dyDescent="0.3">
      <c r="A23" s="110" t="s">
        <v>432</v>
      </c>
      <c r="B23" s="111">
        <v>202486</v>
      </c>
      <c r="C23" s="111">
        <v>3563321</v>
      </c>
      <c r="D23" s="111">
        <v>84449</v>
      </c>
      <c r="E23" s="111">
        <v>125631</v>
      </c>
      <c r="F23" s="111">
        <v>255376</v>
      </c>
      <c r="G23" s="111">
        <v>119595</v>
      </c>
      <c r="H23" s="111">
        <v>4148371</v>
      </c>
      <c r="I23" s="13"/>
    </row>
    <row r="24" spans="1:9" ht="18.75" x14ac:dyDescent="0.3">
      <c r="A24" s="110"/>
      <c r="I24" s="13"/>
    </row>
    <row r="25" spans="1:9" ht="18.75" x14ac:dyDescent="0.3">
      <c r="A25" s="110" t="s">
        <v>433</v>
      </c>
      <c r="B25" s="111">
        <v>193405</v>
      </c>
      <c r="C25" s="111">
        <v>3970139</v>
      </c>
      <c r="D25" s="111">
        <v>78021</v>
      </c>
      <c r="E25" s="111">
        <v>117635</v>
      </c>
      <c r="F25" s="111">
        <v>258231</v>
      </c>
      <c r="G25" s="111">
        <v>118817</v>
      </c>
      <c r="H25" s="111">
        <v>4542843</v>
      </c>
      <c r="I25" s="13"/>
    </row>
    <row r="26" spans="1:9" ht="18.75" x14ac:dyDescent="0.3">
      <c r="A26" s="110" t="s">
        <v>434</v>
      </c>
      <c r="B26" s="111">
        <v>298517</v>
      </c>
      <c r="C26" s="111">
        <v>7279036</v>
      </c>
      <c r="D26" s="111">
        <v>114578</v>
      </c>
      <c r="E26" s="111">
        <v>180835</v>
      </c>
      <c r="F26" s="111">
        <v>419836</v>
      </c>
      <c r="G26" s="111">
        <v>199103</v>
      </c>
      <c r="H26" s="111">
        <v>8193388</v>
      </c>
      <c r="I26" s="13"/>
    </row>
    <row r="27" spans="1:9" ht="18.75" x14ac:dyDescent="0.3">
      <c r="A27" s="110" t="s">
        <v>435</v>
      </c>
      <c r="B27" s="111">
        <v>268878</v>
      </c>
      <c r="C27" s="111">
        <v>7845400</v>
      </c>
      <c r="D27" s="111">
        <v>103180</v>
      </c>
      <c r="E27" s="111">
        <v>161473</v>
      </c>
      <c r="F27" s="111">
        <v>419118</v>
      </c>
      <c r="G27" s="111">
        <v>195319</v>
      </c>
      <c r="H27" s="111">
        <v>8724491</v>
      </c>
      <c r="I27" s="13"/>
    </row>
    <row r="28" spans="1:9" ht="18.75" x14ac:dyDescent="0.3">
      <c r="A28" s="110"/>
      <c r="I28" s="13"/>
    </row>
    <row r="29" spans="1:9" ht="18.75" x14ac:dyDescent="0.3">
      <c r="A29" s="110" t="s">
        <v>436</v>
      </c>
      <c r="B29" s="111">
        <v>240029</v>
      </c>
      <c r="C29" s="111">
        <v>8157648</v>
      </c>
      <c r="D29" s="111">
        <v>91613</v>
      </c>
      <c r="E29" s="111">
        <v>142751</v>
      </c>
      <c r="F29" s="111">
        <v>406447</v>
      </c>
      <c r="G29" s="111">
        <v>193342</v>
      </c>
      <c r="H29" s="111">
        <v>8991801</v>
      </c>
      <c r="I29" s="13"/>
    </row>
    <row r="30" spans="1:9" ht="18.75" x14ac:dyDescent="0.3">
      <c r="A30" s="110" t="s">
        <v>437</v>
      </c>
      <c r="B30" s="111">
        <v>400545</v>
      </c>
      <c r="C30" s="111">
        <v>16335421</v>
      </c>
      <c r="D30" s="111">
        <v>159339</v>
      </c>
      <c r="E30" s="111">
        <v>257618</v>
      </c>
      <c r="F30" s="111">
        <v>799392</v>
      </c>
      <c r="G30" s="111">
        <v>389367</v>
      </c>
      <c r="H30" s="111">
        <v>17941138</v>
      </c>
      <c r="I30" s="13"/>
    </row>
    <row r="31" spans="1:9" ht="18.75" x14ac:dyDescent="0.3">
      <c r="A31" s="110" t="s">
        <v>438</v>
      </c>
      <c r="B31" s="111">
        <v>701159</v>
      </c>
      <c r="C31" s="111">
        <v>39476489</v>
      </c>
      <c r="D31" s="111">
        <v>310870</v>
      </c>
      <c r="E31" s="111">
        <v>509904</v>
      </c>
      <c r="F31" s="111">
        <v>1901087</v>
      </c>
      <c r="G31" s="111">
        <v>911035</v>
      </c>
      <c r="H31" s="111">
        <v>43109384</v>
      </c>
      <c r="I31" s="13"/>
    </row>
    <row r="32" spans="1:9" ht="18.75" x14ac:dyDescent="0.3">
      <c r="A32" s="110"/>
      <c r="I32" s="13"/>
    </row>
    <row r="33" spans="1:9" ht="18.75" x14ac:dyDescent="0.3">
      <c r="A33" s="110" t="s">
        <v>439</v>
      </c>
      <c r="B33" s="111">
        <v>432860</v>
      </c>
      <c r="C33" s="111">
        <v>34294709</v>
      </c>
      <c r="D33" s="111">
        <v>228759</v>
      </c>
      <c r="E33" s="111">
        <v>397753</v>
      </c>
      <c r="F33" s="111">
        <v>1684057</v>
      </c>
      <c r="G33" s="111">
        <v>831689</v>
      </c>
      <c r="H33" s="111">
        <v>37436967</v>
      </c>
      <c r="I33" s="13"/>
    </row>
    <row r="34" spans="1:9" ht="18.75" x14ac:dyDescent="0.3">
      <c r="A34" s="154" t="s">
        <v>446</v>
      </c>
      <c r="B34" s="111">
        <v>413881</v>
      </c>
      <c r="C34" s="111">
        <v>44992997</v>
      </c>
      <c r="D34" s="111">
        <v>311768</v>
      </c>
      <c r="E34" s="111">
        <v>587358</v>
      </c>
      <c r="F34" s="111">
        <v>2665732</v>
      </c>
      <c r="G34" s="111">
        <v>1389424</v>
      </c>
      <c r="H34" s="111">
        <v>49947279</v>
      </c>
      <c r="I34" s="13"/>
    </row>
    <row r="35" spans="1:9" ht="18.75" x14ac:dyDescent="0.3">
      <c r="A35" s="154" t="s">
        <v>491</v>
      </c>
      <c r="B35" s="111">
        <v>218595</v>
      </c>
      <c r="C35" s="111">
        <v>34248723</v>
      </c>
      <c r="D35" s="111">
        <v>332567</v>
      </c>
      <c r="E35" s="111">
        <v>681061</v>
      </c>
      <c r="F35" s="111">
        <v>3657383</v>
      </c>
      <c r="G35" s="111">
        <v>1924158</v>
      </c>
      <c r="H35" s="111">
        <v>40843893</v>
      </c>
      <c r="I35" s="13"/>
    </row>
    <row r="36" spans="1:9" ht="18.75" x14ac:dyDescent="0.3">
      <c r="A36" s="378" t="s">
        <v>492</v>
      </c>
      <c r="B36" s="111">
        <v>129241</v>
      </c>
      <c r="C36" s="111">
        <v>42266307</v>
      </c>
      <c r="D36" s="111">
        <v>1491099</v>
      </c>
      <c r="E36" s="111">
        <v>2995428</v>
      </c>
      <c r="F36" s="111">
        <v>20237112</v>
      </c>
      <c r="G36" s="111">
        <v>13856828</v>
      </c>
      <c r="H36" s="111">
        <v>80846774</v>
      </c>
      <c r="I36" s="13"/>
    </row>
    <row r="37" spans="1:9" ht="18.75" x14ac:dyDescent="0.3">
      <c r="A37" s="107"/>
      <c r="B37" s="111"/>
      <c r="C37" s="111"/>
      <c r="D37" s="111"/>
      <c r="E37" s="111"/>
      <c r="F37" s="111"/>
      <c r="G37" s="111"/>
      <c r="H37" s="111"/>
      <c r="I37" s="13"/>
    </row>
    <row r="38" spans="1:9" s="14" customFormat="1" ht="18.75" x14ac:dyDescent="0.3">
      <c r="A38" s="17" t="s">
        <v>93</v>
      </c>
      <c r="B38" s="208">
        <v>6080836</v>
      </c>
      <c r="C38" s="208">
        <v>255040028</v>
      </c>
      <c r="D38" s="208">
        <v>4163881</v>
      </c>
      <c r="E38" s="208">
        <v>7119290</v>
      </c>
      <c r="F38" s="208">
        <v>34007987</v>
      </c>
      <c r="G38" s="208">
        <v>20799937</v>
      </c>
      <c r="H38" s="208">
        <v>321131114</v>
      </c>
      <c r="I38" s="129"/>
    </row>
    <row r="39" spans="1:9" s="14" customFormat="1" ht="18.75" x14ac:dyDescent="0.3">
      <c r="A39" s="107"/>
      <c r="B39" s="111"/>
      <c r="C39" s="65"/>
      <c r="D39" s="65"/>
      <c r="E39" s="65"/>
      <c r="F39" s="65"/>
      <c r="G39" s="65"/>
      <c r="H39" s="65"/>
      <c r="I39" s="129"/>
    </row>
    <row r="40" spans="1:9" ht="18.75" x14ac:dyDescent="0.3">
      <c r="A40" s="107"/>
      <c r="B40" s="65"/>
      <c r="C40" s="65"/>
      <c r="D40" s="65"/>
      <c r="E40" s="65"/>
      <c r="F40" s="65"/>
      <c r="G40" s="65"/>
      <c r="H40" s="65"/>
    </row>
    <row r="41" spans="1:9" ht="20.25" x14ac:dyDescent="0.3">
      <c r="A41" s="149"/>
      <c r="B41" s="425" t="s">
        <v>466</v>
      </c>
      <c r="C41" s="425"/>
      <c r="D41" s="425"/>
      <c r="E41" s="425"/>
      <c r="F41" s="425"/>
      <c r="G41" s="361"/>
      <c r="H41" s="18"/>
    </row>
    <row r="42" spans="1:9" s="18" customFormat="1" ht="20.25" x14ac:dyDescent="0.3">
      <c r="A42" s="149"/>
      <c r="B42" s="425" t="s">
        <v>540</v>
      </c>
      <c r="C42" s="425"/>
      <c r="D42" s="425"/>
      <c r="E42" s="425"/>
      <c r="F42" s="425"/>
      <c r="G42" s="361"/>
    </row>
    <row r="43" spans="1:9" ht="18.75" x14ac:dyDescent="0.3">
      <c r="A43" s="107"/>
      <c r="B43" s="151"/>
      <c r="C43" s="151"/>
      <c r="D43" s="151"/>
      <c r="E43" s="151"/>
      <c r="F43" s="151"/>
      <c r="G43" s="65"/>
      <c r="H43" s="65"/>
    </row>
    <row r="44" spans="1:9" ht="18.75" x14ac:dyDescent="0.3">
      <c r="A44" s="107"/>
      <c r="B44" s="152">
        <v>1992</v>
      </c>
      <c r="C44" s="153">
        <v>17333</v>
      </c>
      <c r="D44" s="152"/>
      <c r="E44" s="154">
        <v>2002</v>
      </c>
      <c r="F44" s="155">
        <v>22756</v>
      </c>
      <c r="G44" s="65"/>
      <c r="H44" s="65"/>
    </row>
    <row r="45" spans="1:9" ht="18.75" x14ac:dyDescent="0.3">
      <c r="A45" s="107"/>
      <c r="B45" s="152">
        <v>1993</v>
      </c>
      <c r="C45" s="153">
        <v>17218</v>
      </c>
      <c r="D45" s="152"/>
      <c r="E45" s="154">
        <v>2003</v>
      </c>
      <c r="F45" s="155">
        <v>23188</v>
      </c>
      <c r="G45" s="65"/>
      <c r="H45" s="65"/>
    </row>
    <row r="46" spans="1:9" ht="18.75" x14ac:dyDescent="0.3">
      <c r="A46" s="107"/>
      <c r="B46" s="152">
        <v>1994</v>
      </c>
      <c r="C46" s="153">
        <v>17677</v>
      </c>
      <c r="D46" s="152"/>
      <c r="E46" s="154">
        <v>2004</v>
      </c>
      <c r="F46" s="155">
        <v>24110</v>
      </c>
      <c r="G46" s="65"/>
      <c r="H46" s="65"/>
    </row>
    <row r="47" spans="1:9" ht="18.75" x14ac:dyDescent="0.3">
      <c r="A47" s="107"/>
      <c r="B47" s="152">
        <v>1995</v>
      </c>
      <c r="C47" s="153">
        <v>18315</v>
      </c>
      <c r="D47" s="152"/>
      <c r="E47" s="154">
        <v>2005</v>
      </c>
      <c r="F47" s="155">
        <v>24685</v>
      </c>
      <c r="G47" s="65"/>
      <c r="H47" s="65"/>
    </row>
    <row r="48" spans="1:9" ht="18.75" x14ac:dyDescent="0.3">
      <c r="A48" s="107"/>
      <c r="B48" s="152">
        <v>1996</v>
      </c>
      <c r="C48" s="153">
        <v>18874</v>
      </c>
      <c r="D48" s="152"/>
      <c r="E48" s="154">
        <v>2006</v>
      </c>
      <c r="F48" s="155">
        <v>25603</v>
      </c>
      <c r="G48" s="65"/>
      <c r="H48" s="65"/>
    </row>
    <row r="49" spans="1:8" ht="18.75" x14ac:dyDescent="0.3">
      <c r="A49" s="107"/>
      <c r="B49" s="152">
        <v>1997</v>
      </c>
      <c r="C49" s="153">
        <v>20387</v>
      </c>
      <c r="D49" s="152"/>
      <c r="E49" s="154">
        <v>2007</v>
      </c>
      <c r="F49" s="155">
        <v>26140</v>
      </c>
      <c r="G49" s="65"/>
      <c r="H49" s="65"/>
    </row>
    <row r="50" spans="1:8" ht="18.75" x14ac:dyDescent="0.3">
      <c r="A50" s="107"/>
      <c r="B50" s="152">
        <v>1998</v>
      </c>
      <c r="C50" s="153">
        <v>21360</v>
      </c>
      <c r="D50" s="152"/>
      <c r="E50" s="154">
        <v>2008</v>
      </c>
      <c r="F50" s="155">
        <v>26165</v>
      </c>
      <c r="G50" s="65"/>
      <c r="H50" s="65"/>
    </row>
    <row r="51" spans="1:8" ht="18.75" x14ac:dyDescent="0.3">
      <c r="A51" s="107"/>
      <c r="B51" s="152">
        <v>1999</v>
      </c>
      <c r="C51" s="153">
        <v>21560</v>
      </c>
      <c r="D51" s="152"/>
      <c r="E51" s="154">
        <v>2009</v>
      </c>
      <c r="F51" s="155">
        <v>25301</v>
      </c>
      <c r="G51" s="65"/>
      <c r="H51" s="65"/>
    </row>
    <row r="52" spans="1:8" ht="18.75" x14ac:dyDescent="0.3">
      <c r="A52" s="107"/>
      <c r="B52" s="152">
        <v>2000</v>
      </c>
      <c r="C52" s="153">
        <v>22600</v>
      </c>
      <c r="D52" s="152"/>
      <c r="E52" s="154">
        <v>2010</v>
      </c>
      <c r="F52" s="155">
        <v>25341</v>
      </c>
      <c r="G52" s="65"/>
      <c r="H52" s="65"/>
    </row>
    <row r="53" spans="1:8" ht="18.75" x14ac:dyDescent="0.3">
      <c r="A53" s="107"/>
      <c r="B53" s="152">
        <v>2001</v>
      </c>
      <c r="C53" s="153">
        <v>22659</v>
      </c>
      <c r="D53" s="152"/>
      <c r="E53" s="154">
        <v>2011</v>
      </c>
      <c r="F53" s="155">
        <v>26000</v>
      </c>
      <c r="G53" s="65"/>
      <c r="H53" s="65"/>
    </row>
    <row r="54" spans="1:8" x14ac:dyDescent="0.25">
      <c r="C54" s="156"/>
    </row>
  </sheetData>
  <mergeCells count="5">
    <mergeCell ref="B41:F41"/>
    <mergeCell ref="B42:F42"/>
    <mergeCell ref="A1:H1"/>
    <mergeCell ref="A2:H2"/>
    <mergeCell ref="A3:H3"/>
  </mergeCells>
  <phoneticPr fontId="0" type="noConversion"/>
  <printOptions horizontalCentered="1"/>
  <pageMargins left="0.27" right="0" top="1" bottom="0.5" header="0.5" footer="0.25"/>
  <pageSetup scale="6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75" zoomScaleNormal="75" workbookViewId="0">
      <selection sqref="A1:I1"/>
    </sheetView>
  </sheetViews>
  <sheetFormatPr defaultColWidth="9.83203125" defaultRowHeight="12.75" x14ac:dyDescent="0.2"/>
  <cols>
    <col min="1" max="1" width="19.83203125" style="3" customWidth="1"/>
    <col min="2" max="2" width="13.83203125" style="3" customWidth="1"/>
    <col min="3" max="3" width="1.5" style="3" customWidth="1"/>
    <col min="4" max="4" width="15.83203125" style="3" customWidth="1"/>
    <col min="5" max="5" width="7.1640625" style="3" customWidth="1"/>
    <col min="6" max="6" width="18.83203125" style="3" customWidth="1"/>
    <col min="7" max="7" width="12" style="3" customWidth="1"/>
    <col min="8" max="8" width="1.6640625" style="3" customWidth="1"/>
    <col min="9" max="9" width="15" style="3" customWidth="1"/>
    <col min="10" max="16384" width="9.83203125" style="3"/>
  </cols>
  <sheetData>
    <row r="1" spans="1:9" ht="18.75" x14ac:dyDescent="0.3">
      <c r="A1" s="449" t="s">
        <v>541</v>
      </c>
      <c r="B1" s="449"/>
      <c r="C1" s="449"/>
      <c r="D1" s="449"/>
      <c r="E1" s="449"/>
      <c r="F1" s="449"/>
      <c r="G1" s="449"/>
      <c r="H1" s="449"/>
      <c r="I1" s="449"/>
    </row>
    <row r="2" spans="1:9" ht="18.75" x14ac:dyDescent="0.3">
      <c r="A2" s="450" t="s">
        <v>285</v>
      </c>
      <c r="B2" s="450"/>
      <c r="C2" s="450"/>
      <c r="D2" s="450"/>
      <c r="E2" s="450"/>
      <c r="F2" s="450"/>
      <c r="G2" s="450"/>
      <c r="H2" s="450"/>
      <c r="I2" s="450"/>
    </row>
    <row r="3" spans="1:9" x14ac:dyDescent="0.2">
      <c r="A3" s="451" t="s">
        <v>0</v>
      </c>
      <c r="B3" s="451"/>
      <c r="C3" s="451"/>
      <c r="D3" s="451"/>
      <c r="E3" s="451"/>
      <c r="F3" s="451"/>
      <c r="G3" s="451"/>
      <c r="H3" s="451"/>
      <c r="I3" s="451"/>
    </row>
    <row r="4" spans="1:9" ht="9" customHeight="1" x14ac:dyDescent="0.25">
      <c r="A4" s="14"/>
      <c r="B4" s="379"/>
      <c r="C4" s="379"/>
      <c r="D4" s="379"/>
      <c r="E4" s="379"/>
      <c r="F4" s="379"/>
      <c r="G4" s="379"/>
      <c r="H4" s="379"/>
      <c r="I4" s="379"/>
    </row>
    <row r="5" spans="1:9" ht="15.75" x14ac:dyDescent="0.25">
      <c r="A5" s="157"/>
      <c r="B5" s="32" t="s">
        <v>204</v>
      </c>
      <c r="C5" s="31"/>
      <c r="D5" s="32" t="s">
        <v>205</v>
      </c>
      <c r="E5" s="31"/>
      <c r="F5" s="31"/>
      <c r="G5" s="32" t="s">
        <v>204</v>
      </c>
      <c r="H5" s="31"/>
      <c r="I5" s="32" t="s">
        <v>205</v>
      </c>
    </row>
    <row r="6" spans="1:9" ht="18.75" x14ac:dyDescent="0.25">
      <c r="A6" s="34" t="s">
        <v>97</v>
      </c>
      <c r="B6" s="35" t="s">
        <v>321</v>
      </c>
      <c r="C6" s="157"/>
      <c r="D6" s="35" t="s">
        <v>320</v>
      </c>
      <c r="E6" s="157"/>
      <c r="F6" s="34" t="s">
        <v>97</v>
      </c>
      <c r="G6" s="35" t="s">
        <v>206</v>
      </c>
      <c r="H6" s="157"/>
      <c r="I6" s="35" t="s">
        <v>207</v>
      </c>
    </row>
    <row r="7" spans="1:9" ht="8.25" customHeight="1" x14ac:dyDescent="0.2">
      <c r="A7" s="379"/>
      <c r="B7" s="379"/>
      <c r="C7" s="379"/>
      <c r="D7" s="379"/>
      <c r="E7" s="379"/>
      <c r="F7" s="379"/>
      <c r="G7" s="379"/>
      <c r="H7" s="379"/>
      <c r="I7" s="379"/>
    </row>
    <row r="8" spans="1:9" ht="13.5" customHeight="1" x14ac:dyDescent="0.25">
      <c r="A8" s="112" t="s">
        <v>194</v>
      </c>
      <c r="B8" s="92">
        <v>5895038</v>
      </c>
      <c r="C8" s="92"/>
      <c r="D8" s="92">
        <v>321131114</v>
      </c>
      <c r="E8" s="158"/>
      <c r="F8" s="113" t="s">
        <v>160</v>
      </c>
      <c r="G8" s="33">
        <v>20875</v>
      </c>
      <c r="H8" s="33"/>
      <c r="I8" s="33">
        <v>811412</v>
      </c>
    </row>
    <row r="9" spans="1:9" ht="14.25" customHeight="1" x14ac:dyDescent="0.25">
      <c r="A9" s="113" t="s">
        <v>257</v>
      </c>
      <c r="B9" s="33">
        <v>367160</v>
      </c>
      <c r="C9" s="33"/>
      <c r="D9" s="33">
        <v>18530564</v>
      </c>
      <c r="E9" s="158"/>
      <c r="F9" s="113" t="s">
        <v>161</v>
      </c>
      <c r="G9" s="33">
        <v>10461</v>
      </c>
      <c r="H9" s="33"/>
      <c r="I9" s="33">
        <v>397886</v>
      </c>
    </row>
    <row r="10" spans="1:9" ht="15.75" customHeight="1" x14ac:dyDescent="0.25">
      <c r="A10" s="113" t="s">
        <v>258</v>
      </c>
      <c r="B10" s="33">
        <v>5527878</v>
      </c>
      <c r="C10" s="33"/>
      <c r="D10" s="33">
        <v>302600550</v>
      </c>
      <c r="E10" s="158"/>
      <c r="F10" s="113" t="s">
        <v>162</v>
      </c>
      <c r="G10" s="33">
        <v>94213</v>
      </c>
      <c r="H10" s="33"/>
      <c r="I10" s="33">
        <v>4170147</v>
      </c>
    </row>
    <row r="11" spans="1:9" ht="15.75" customHeight="1" x14ac:dyDescent="0.25">
      <c r="A11" s="113" t="s">
        <v>99</v>
      </c>
      <c r="B11" s="33">
        <v>46116</v>
      </c>
      <c r="C11" s="33"/>
      <c r="D11" s="33">
        <v>2112694</v>
      </c>
      <c r="E11" s="158"/>
      <c r="F11" s="113" t="s">
        <v>163</v>
      </c>
      <c r="G11" s="33">
        <v>239953</v>
      </c>
      <c r="H11" s="33"/>
      <c r="I11" s="33">
        <v>11912956</v>
      </c>
    </row>
    <row r="12" spans="1:9" ht="15.75" customHeight="1" x14ac:dyDescent="0.25">
      <c r="A12" s="113" t="s">
        <v>165</v>
      </c>
      <c r="B12" s="33">
        <v>554563</v>
      </c>
      <c r="C12" s="33"/>
      <c r="D12" s="33">
        <v>32954761</v>
      </c>
      <c r="E12" s="158"/>
      <c r="F12" s="113" t="s">
        <v>100</v>
      </c>
      <c r="G12" s="33">
        <v>39482</v>
      </c>
      <c r="H12" s="33"/>
      <c r="I12" s="33">
        <v>1676301</v>
      </c>
    </row>
    <row r="13" spans="1:9" ht="16.5" customHeight="1" x14ac:dyDescent="0.25">
      <c r="A13" s="113" t="s">
        <v>102</v>
      </c>
      <c r="B13" s="33">
        <v>30990</v>
      </c>
      <c r="C13" s="33"/>
      <c r="D13" s="33">
        <v>1285368</v>
      </c>
      <c r="E13" s="158"/>
      <c r="F13" s="113" t="s">
        <v>101</v>
      </c>
      <c r="G13" s="33">
        <v>63338</v>
      </c>
      <c r="H13" s="33"/>
      <c r="I13" s="33">
        <v>2769339</v>
      </c>
    </row>
    <row r="14" spans="1:9" ht="17.25" customHeight="1" x14ac:dyDescent="0.25">
      <c r="A14" s="113" t="s">
        <v>104</v>
      </c>
      <c r="B14" s="33">
        <v>77680</v>
      </c>
      <c r="C14" s="33"/>
      <c r="D14" s="33">
        <v>3474697</v>
      </c>
      <c r="E14" s="158"/>
      <c r="F14" s="113" t="s">
        <v>418</v>
      </c>
      <c r="G14" s="33">
        <v>163504.28599999999</v>
      </c>
      <c r="H14" s="33"/>
      <c r="I14" s="33">
        <v>8402533</v>
      </c>
    </row>
    <row r="15" spans="1:9" ht="15.75" customHeight="1" x14ac:dyDescent="0.25">
      <c r="A15" s="113" t="s">
        <v>106</v>
      </c>
      <c r="B15" s="33">
        <v>21780</v>
      </c>
      <c r="C15" s="33"/>
      <c r="D15" s="33">
        <v>803044</v>
      </c>
      <c r="E15" s="158"/>
      <c r="F15" s="113" t="s">
        <v>105</v>
      </c>
      <c r="G15" s="33">
        <v>145717</v>
      </c>
      <c r="H15" s="33"/>
      <c r="I15" s="33">
        <v>6041944</v>
      </c>
    </row>
    <row r="16" spans="1:9" ht="15.75" customHeight="1" x14ac:dyDescent="0.25">
      <c r="A16" s="113" t="s">
        <v>108</v>
      </c>
      <c r="B16" s="33">
        <v>185044</v>
      </c>
      <c r="C16" s="33"/>
      <c r="D16" s="33">
        <v>9045904</v>
      </c>
      <c r="E16" s="158"/>
      <c r="F16" s="113" t="s">
        <v>107</v>
      </c>
      <c r="G16" s="33">
        <v>52217</v>
      </c>
      <c r="H16" s="33"/>
      <c r="I16" s="33">
        <v>2279945</v>
      </c>
    </row>
    <row r="17" spans="1:9" ht="15.75" customHeight="1" x14ac:dyDescent="0.25">
      <c r="A17" s="113" t="s">
        <v>110</v>
      </c>
      <c r="B17" s="33">
        <v>54781</v>
      </c>
      <c r="C17" s="33"/>
      <c r="D17" s="33">
        <v>2283894</v>
      </c>
      <c r="E17" s="158"/>
      <c r="F17" s="113" t="s">
        <v>109</v>
      </c>
      <c r="G17" s="33">
        <v>17979</v>
      </c>
      <c r="H17" s="33"/>
      <c r="I17" s="33">
        <v>825943</v>
      </c>
    </row>
    <row r="18" spans="1:9" ht="15.75" customHeight="1" x14ac:dyDescent="0.25">
      <c r="A18" s="113" t="s">
        <v>112</v>
      </c>
      <c r="B18" s="33">
        <v>27404</v>
      </c>
      <c r="C18" s="33"/>
      <c r="D18" s="33">
        <v>1349859</v>
      </c>
      <c r="E18" s="158"/>
      <c r="F18" s="113" t="s">
        <v>111</v>
      </c>
      <c r="G18" s="33">
        <v>49352</v>
      </c>
      <c r="H18" s="33"/>
      <c r="I18" s="33">
        <v>1973731</v>
      </c>
    </row>
    <row r="19" spans="1:9" ht="15.75" customHeight="1" x14ac:dyDescent="0.25">
      <c r="A19" s="113" t="s">
        <v>114</v>
      </c>
      <c r="B19" s="33">
        <v>296492</v>
      </c>
      <c r="C19" s="33"/>
      <c r="D19" s="33">
        <v>22185385</v>
      </c>
      <c r="E19" s="158"/>
      <c r="F19" s="113" t="s">
        <v>113</v>
      </c>
      <c r="G19" s="33">
        <v>19910</v>
      </c>
      <c r="H19" s="33"/>
      <c r="I19" s="33">
        <v>700822</v>
      </c>
    </row>
    <row r="20" spans="1:9" ht="15.75" customHeight="1" x14ac:dyDescent="0.25">
      <c r="A20" s="113" t="s">
        <v>116</v>
      </c>
      <c r="B20" s="33">
        <v>85523</v>
      </c>
      <c r="C20" s="33"/>
      <c r="D20" s="33">
        <v>5143046</v>
      </c>
      <c r="E20" s="158"/>
      <c r="F20" s="113" t="s">
        <v>115</v>
      </c>
      <c r="G20" s="33">
        <v>66680</v>
      </c>
      <c r="H20" s="33"/>
      <c r="I20" s="33">
        <v>2986738</v>
      </c>
    </row>
    <row r="21" spans="1:9" ht="15.75" customHeight="1" x14ac:dyDescent="0.25">
      <c r="A21" s="113" t="s">
        <v>118</v>
      </c>
      <c r="B21" s="33">
        <v>61634</v>
      </c>
      <c r="C21" s="33"/>
      <c r="D21" s="33">
        <v>2447649</v>
      </c>
      <c r="E21" s="158"/>
      <c r="F21" s="113" t="s">
        <v>117</v>
      </c>
      <c r="G21" s="33">
        <v>376737</v>
      </c>
      <c r="H21" s="33"/>
      <c r="I21" s="33">
        <v>32965669</v>
      </c>
    </row>
    <row r="22" spans="1:9" ht="16.5" customHeight="1" x14ac:dyDescent="0.25">
      <c r="A22" s="113" t="s">
        <v>120</v>
      </c>
      <c r="B22" s="33">
        <v>2326</v>
      </c>
      <c r="C22" s="33"/>
      <c r="D22" s="33">
        <v>82309</v>
      </c>
      <c r="E22" s="158"/>
      <c r="F22" s="113" t="s">
        <v>119</v>
      </c>
      <c r="G22" s="33">
        <v>8682</v>
      </c>
      <c r="H22" s="33"/>
      <c r="I22" s="33">
        <v>467374</v>
      </c>
    </row>
    <row r="23" spans="1:9" ht="17.25" customHeight="1" x14ac:dyDescent="0.25">
      <c r="A23" s="113" t="s">
        <v>122</v>
      </c>
      <c r="B23" s="33">
        <v>28444</v>
      </c>
      <c r="C23" s="33"/>
      <c r="D23" s="33">
        <v>1111476</v>
      </c>
      <c r="E23" s="158"/>
      <c r="F23" s="113" t="s">
        <v>340</v>
      </c>
      <c r="G23" s="33">
        <v>134723.71400000001</v>
      </c>
      <c r="H23" s="33"/>
      <c r="I23" s="33">
        <v>7196328</v>
      </c>
    </row>
    <row r="24" spans="1:9" ht="15.75" customHeight="1" x14ac:dyDescent="0.25">
      <c r="A24" s="113" t="s">
        <v>124</v>
      </c>
      <c r="B24" s="33">
        <v>54580</v>
      </c>
      <c r="C24" s="33"/>
      <c r="D24" s="33">
        <v>2863444</v>
      </c>
      <c r="E24" s="158"/>
      <c r="F24" s="113" t="s">
        <v>123</v>
      </c>
      <c r="G24" s="33">
        <v>40905</v>
      </c>
      <c r="H24" s="33"/>
      <c r="I24" s="33">
        <v>1543820</v>
      </c>
    </row>
    <row r="25" spans="1:9" ht="15.75" customHeight="1" x14ac:dyDescent="0.25">
      <c r="A25" s="113" t="s">
        <v>126</v>
      </c>
      <c r="B25" s="33">
        <v>223391</v>
      </c>
      <c r="C25" s="33"/>
      <c r="D25" s="33">
        <v>20759114</v>
      </c>
      <c r="E25" s="158"/>
      <c r="F25" s="113" t="s">
        <v>125</v>
      </c>
      <c r="G25" s="33">
        <v>21068</v>
      </c>
      <c r="H25" s="33"/>
      <c r="I25" s="33">
        <v>865367</v>
      </c>
    </row>
    <row r="26" spans="1:9" ht="15.75" customHeight="1" x14ac:dyDescent="0.25">
      <c r="A26" s="113" t="s">
        <v>127</v>
      </c>
      <c r="B26" s="33">
        <v>16396</v>
      </c>
      <c r="C26" s="33"/>
      <c r="D26" s="33">
        <v>637734</v>
      </c>
      <c r="E26" s="158"/>
      <c r="F26" s="113" t="s">
        <v>166</v>
      </c>
      <c r="G26" s="33">
        <v>525869</v>
      </c>
      <c r="H26" s="33"/>
      <c r="I26" s="33">
        <v>22437718</v>
      </c>
    </row>
    <row r="27" spans="1:9" ht="15.75" customHeight="1" x14ac:dyDescent="0.25">
      <c r="A27" s="113" t="s">
        <v>129</v>
      </c>
      <c r="B27" s="33">
        <v>34810</v>
      </c>
      <c r="C27" s="33"/>
      <c r="D27" s="33">
        <v>1309355</v>
      </c>
      <c r="E27" s="158"/>
      <c r="F27" s="113" t="s">
        <v>128</v>
      </c>
      <c r="G27" s="33">
        <v>21967</v>
      </c>
      <c r="H27" s="33"/>
      <c r="I27" s="33">
        <v>988576</v>
      </c>
    </row>
    <row r="28" spans="1:9" ht="15.75" customHeight="1" x14ac:dyDescent="0.25">
      <c r="A28" s="113" t="s">
        <v>131</v>
      </c>
      <c r="B28" s="33">
        <v>15679</v>
      </c>
      <c r="C28" s="33"/>
      <c r="D28" s="33">
        <v>610870</v>
      </c>
      <c r="E28" s="158"/>
      <c r="F28" s="113" t="s">
        <v>130</v>
      </c>
      <c r="G28" s="33">
        <v>7171</v>
      </c>
      <c r="H28" s="33"/>
      <c r="I28" s="33">
        <v>295944</v>
      </c>
    </row>
    <row r="29" spans="1:9" ht="15.75" customHeight="1" x14ac:dyDescent="0.25">
      <c r="A29" s="113" t="s">
        <v>133</v>
      </c>
      <c r="B29" s="33">
        <v>27845</v>
      </c>
      <c r="C29" s="33"/>
      <c r="D29" s="33">
        <v>1161263</v>
      </c>
      <c r="E29" s="158"/>
      <c r="F29" s="113" t="s">
        <v>132</v>
      </c>
      <c r="G29" s="33">
        <v>64617</v>
      </c>
      <c r="H29" s="33"/>
      <c r="I29" s="33">
        <v>2644497</v>
      </c>
    </row>
    <row r="30" spans="1:9" ht="15.75" customHeight="1" x14ac:dyDescent="0.25">
      <c r="A30" s="113" t="s">
        <v>135</v>
      </c>
      <c r="B30" s="33">
        <v>36235</v>
      </c>
      <c r="C30" s="33"/>
      <c r="D30" s="33">
        <v>1382395</v>
      </c>
      <c r="E30" s="158"/>
      <c r="F30" s="113" t="s">
        <v>134</v>
      </c>
      <c r="G30" s="33">
        <v>16757</v>
      </c>
      <c r="H30" s="33"/>
      <c r="I30" s="33">
        <v>641404</v>
      </c>
    </row>
    <row r="31" spans="1:9" ht="15.75" customHeight="1" x14ac:dyDescent="0.25">
      <c r="A31" s="113" t="s">
        <v>137</v>
      </c>
      <c r="B31" s="33">
        <v>112386</v>
      </c>
      <c r="C31" s="33"/>
      <c r="D31" s="33">
        <v>6099039</v>
      </c>
      <c r="E31" s="158"/>
      <c r="F31" s="113" t="s">
        <v>136</v>
      </c>
      <c r="G31" s="33">
        <v>33872</v>
      </c>
      <c r="H31" s="33"/>
      <c r="I31" s="33">
        <v>1481452</v>
      </c>
    </row>
    <row r="32" spans="1:9" ht="15.75" customHeight="1" x14ac:dyDescent="0.25">
      <c r="A32" s="113" t="s">
        <v>139</v>
      </c>
      <c r="B32" s="33">
        <v>124368</v>
      </c>
      <c r="C32" s="33"/>
      <c r="D32" s="33">
        <v>6071035</v>
      </c>
      <c r="E32" s="158"/>
      <c r="F32" s="113" t="s">
        <v>138</v>
      </c>
      <c r="G32" s="33">
        <v>2851</v>
      </c>
      <c r="H32" s="33"/>
      <c r="I32" s="33">
        <v>113200</v>
      </c>
    </row>
    <row r="33" spans="1:9" ht="15.75" customHeight="1" x14ac:dyDescent="0.25">
      <c r="A33" s="113" t="s">
        <v>141</v>
      </c>
      <c r="B33" s="33">
        <v>240529</v>
      </c>
      <c r="C33" s="33"/>
      <c r="D33" s="33">
        <v>16900121</v>
      </c>
      <c r="E33" s="158"/>
      <c r="F33" s="113" t="s">
        <v>140</v>
      </c>
      <c r="G33" s="33">
        <v>18208</v>
      </c>
      <c r="H33" s="33"/>
      <c r="I33" s="33">
        <v>798171</v>
      </c>
    </row>
    <row r="34" spans="1:9" ht="15.75" customHeight="1" x14ac:dyDescent="0.25">
      <c r="A34" s="113" t="s">
        <v>143</v>
      </c>
      <c r="B34" s="33">
        <v>15942</v>
      </c>
      <c r="C34" s="33"/>
      <c r="D34" s="33">
        <v>652467</v>
      </c>
      <c r="E34" s="158"/>
      <c r="F34" s="113" t="s">
        <v>142</v>
      </c>
      <c r="G34" s="33">
        <v>17945</v>
      </c>
      <c r="H34" s="33"/>
      <c r="I34" s="33">
        <v>795224</v>
      </c>
    </row>
    <row r="35" spans="1:9" ht="15.75" customHeight="1" x14ac:dyDescent="0.25">
      <c r="A35" s="113" t="s">
        <v>145</v>
      </c>
      <c r="B35" s="33">
        <v>120060</v>
      </c>
      <c r="C35" s="33"/>
      <c r="D35" s="33">
        <v>5304131</v>
      </c>
      <c r="E35" s="158"/>
      <c r="F35" s="113" t="s">
        <v>144</v>
      </c>
      <c r="G35" s="33">
        <v>16246</v>
      </c>
      <c r="H35" s="33"/>
      <c r="I35" s="33">
        <v>799073</v>
      </c>
    </row>
    <row r="36" spans="1:9" ht="15.75" customHeight="1" x14ac:dyDescent="0.25">
      <c r="A36" s="113" t="s">
        <v>147</v>
      </c>
      <c r="B36" s="33">
        <v>59232</v>
      </c>
      <c r="C36" s="33"/>
      <c r="D36" s="33">
        <v>2326077</v>
      </c>
      <c r="E36" s="158"/>
      <c r="F36" s="113" t="s">
        <v>146</v>
      </c>
      <c r="G36" s="33">
        <v>23532</v>
      </c>
      <c r="H36" s="33"/>
      <c r="I36" s="33">
        <v>868549</v>
      </c>
    </row>
    <row r="37" spans="1:9" ht="15.75" customHeight="1" x14ac:dyDescent="0.25">
      <c r="A37" s="113" t="s">
        <v>149</v>
      </c>
      <c r="B37" s="33">
        <v>2205</v>
      </c>
      <c r="C37" s="33"/>
      <c r="D37" s="33">
        <v>94443</v>
      </c>
      <c r="E37" s="158"/>
      <c r="F37" s="113" t="s">
        <v>148</v>
      </c>
      <c r="G37" s="33">
        <v>18046</v>
      </c>
      <c r="H37" s="33"/>
      <c r="I37" s="33">
        <v>706247</v>
      </c>
    </row>
    <row r="38" spans="1:9" ht="15.75" customHeight="1" x14ac:dyDescent="0.25">
      <c r="A38" s="113" t="s">
        <v>151</v>
      </c>
      <c r="B38" s="33">
        <v>67279</v>
      </c>
      <c r="C38" s="33"/>
      <c r="D38" s="33">
        <v>2953047</v>
      </c>
      <c r="E38" s="158"/>
      <c r="F38" s="113" t="s">
        <v>150</v>
      </c>
      <c r="G38" s="33">
        <v>96854</v>
      </c>
      <c r="H38" s="33"/>
      <c r="I38" s="33">
        <v>5549188</v>
      </c>
    </row>
    <row r="39" spans="1:9" ht="15.75" customHeight="1" x14ac:dyDescent="0.25">
      <c r="A39" s="113" t="s">
        <v>153</v>
      </c>
      <c r="B39" s="33">
        <v>6504</v>
      </c>
      <c r="C39" s="33"/>
      <c r="D39" s="33">
        <v>254626</v>
      </c>
      <c r="E39" s="158"/>
      <c r="F39" s="113" t="s">
        <v>152</v>
      </c>
      <c r="G39" s="33">
        <v>22454</v>
      </c>
      <c r="H39" s="33"/>
      <c r="I39" s="33">
        <v>888751</v>
      </c>
    </row>
    <row r="40" spans="1:9" ht="15.75" customHeight="1" x14ac:dyDescent="0.25">
      <c r="A40" s="113" t="s">
        <v>155</v>
      </c>
      <c r="B40" s="33">
        <v>14558</v>
      </c>
      <c r="C40" s="33"/>
      <c r="D40" s="33">
        <v>751030</v>
      </c>
      <c r="E40" s="158"/>
      <c r="F40" s="113" t="s">
        <v>154</v>
      </c>
      <c r="G40" s="33">
        <v>166191</v>
      </c>
      <c r="H40" s="33"/>
      <c r="I40" s="33">
        <v>8226708</v>
      </c>
    </row>
    <row r="41" spans="1:9" ht="15.75" customHeight="1" x14ac:dyDescent="0.25">
      <c r="A41" s="113" t="s">
        <v>157</v>
      </c>
      <c r="B41" s="33">
        <v>18194</v>
      </c>
      <c r="C41" s="33"/>
      <c r="D41" s="33">
        <v>674861</v>
      </c>
      <c r="E41" s="158"/>
      <c r="F41" s="113" t="s">
        <v>156</v>
      </c>
      <c r="G41" s="33">
        <v>13297</v>
      </c>
      <c r="H41" s="33"/>
      <c r="I41" s="33">
        <v>590311</v>
      </c>
    </row>
    <row r="42" spans="1:9" ht="14.25" customHeight="1" x14ac:dyDescent="0.25">
      <c r="A42" s="113" t="s">
        <v>159</v>
      </c>
      <c r="B42" s="33">
        <v>34982</v>
      </c>
      <c r="C42" s="33"/>
      <c r="D42" s="33">
        <v>1498155</v>
      </c>
      <c r="E42" s="158"/>
      <c r="F42" s="113" t="s">
        <v>158</v>
      </c>
      <c r="G42" s="33">
        <v>198252</v>
      </c>
      <c r="H42" s="33"/>
      <c r="I42" s="33">
        <v>10203989</v>
      </c>
    </row>
    <row r="43" spans="1:9" ht="12.95" customHeight="1" x14ac:dyDescent="0.25">
      <c r="A43" s="333"/>
      <c r="B43" s="33"/>
      <c r="C43" s="33"/>
      <c r="D43" s="33"/>
      <c r="E43" s="158"/>
      <c r="F43" s="113"/>
      <c r="G43" s="33"/>
      <c r="H43" s="33"/>
      <c r="I43" s="33"/>
    </row>
    <row r="44" spans="1:9" ht="12.75" customHeight="1" x14ac:dyDescent="0.2">
      <c r="A44" s="159" t="s">
        <v>542</v>
      </c>
      <c r="B44" s="379"/>
      <c r="C44" s="379"/>
      <c r="D44" s="379"/>
      <c r="E44" s="379"/>
      <c r="F44" s="333"/>
      <c r="G44" s="333"/>
      <c r="H44" s="333"/>
      <c r="I44" s="333"/>
    </row>
    <row r="45" spans="1:9" ht="15.75" customHeight="1" x14ac:dyDescent="0.25">
      <c r="A45" s="159" t="s">
        <v>543</v>
      </c>
      <c r="B45" s="33"/>
      <c r="C45" s="379"/>
      <c r="D45" s="379"/>
      <c r="E45" s="379"/>
      <c r="F45" s="333"/>
      <c r="G45" s="333"/>
      <c r="H45" s="379"/>
      <c r="I45" s="379"/>
    </row>
    <row r="46" spans="1:9" ht="12.75" customHeight="1" x14ac:dyDescent="0.2">
      <c r="A46" s="159" t="s">
        <v>544</v>
      </c>
      <c r="B46" s="333"/>
      <c r="C46" s="379"/>
      <c r="D46" s="379"/>
      <c r="E46" s="379"/>
      <c r="F46" s="379"/>
      <c r="G46" s="379"/>
      <c r="H46" s="379"/>
      <c r="I46" s="379"/>
    </row>
    <row r="47" spans="1:9" ht="12.95" customHeight="1" x14ac:dyDescent="0.2">
      <c r="A47" s="22"/>
      <c r="B47" s="22"/>
      <c r="C47" s="22"/>
      <c r="D47" s="22"/>
      <c r="E47" s="22"/>
      <c r="F47" s="22"/>
      <c r="G47" s="22"/>
      <c r="H47" s="22"/>
      <c r="I47" s="22"/>
    </row>
    <row r="48" spans="1:9" x14ac:dyDescent="0.2">
      <c r="A48" s="22"/>
      <c r="B48" s="22"/>
      <c r="C48" s="22"/>
      <c r="D48" s="22"/>
      <c r="E48" s="22"/>
      <c r="F48" s="22"/>
      <c r="G48" s="22"/>
      <c r="H48" s="22"/>
      <c r="I48" s="22"/>
    </row>
    <row r="60" spans="1:4" x14ac:dyDescent="0.2">
      <c r="A60" s="160"/>
      <c r="B60" s="161"/>
      <c r="D60" s="161"/>
    </row>
  </sheetData>
  <mergeCells count="3">
    <mergeCell ref="A1:I1"/>
    <mergeCell ref="A2:I2"/>
    <mergeCell ref="A3:I3"/>
  </mergeCells>
  <phoneticPr fontId="0" type="noConversion"/>
  <pageMargins left="0.75" right="0.5" top="1" bottom="0.5" header="0.5" footer="0.25"/>
  <pageSetup scale="9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45"/>
  <sheetViews>
    <sheetView zoomScale="75" zoomScaleNormal="75" workbookViewId="0">
      <selection sqref="A1:I1"/>
    </sheetView>
  </sheetViews>
  <sheetFormatPr defaultColWidth="15.1640625" defaultRowHeight="12.75" x14ac:dyDescent="0.2"/>
  <cols>
    <col min="1" max="1" width="15" style="333" customWidth="1"/>
    <col min="2" max="3" width="14.83203125" style="333" bestFit="1" customWidth="1"/>
    <col min="4" max="4" width="10.1640625" style="333" bestFit="1" customWidth="1"/>
    <col min="5" max="5" width="7" style="333" customWidth="1"/>
    <col min="6" max="6" width="16.33203125" style="333" customWidth="1"/>
    <col min="7" max="8" width="14.83203125" style="333" bestFit="1" customWidth="1"/>
    <col min="9" max="9" width="10.1640625" style="333" bestFit="1" customWidth="1"/>
    <col min="10" max="16384" width="15.1640625" style="333"/>
  </cols>
  <sheetData>
    <row r="1" spans="1:9" ht="19.5" x14ac:dyDescent="0.3">
      <c r="A1" s="454" t="s">
        <v>313</v>
      </c>
      <c r="B1" s="454"/>
      <c r="C1" s="454"/>
      <c r="D1" s="454"/>
      <c r="E1" s="454"/>
      <c r="F1" s="454"/>
      <c r="G1" s="454"/>
      <c r="H1" s="454"/>
      <c r="I1" s="454"/>
    </row>
    <row r="2" spans="1:9" ht="12.95" customHeight="1" x14ac:dyDescent="0.25">
      <c r="A2" s="455" t="s">
        <v>0</v>
      </c>
      <c r="B2" s="455"/>
      <c r="C2" s="455"/>
      <c r="D2" s="455"/>
      <c r="E2" s="455"/>
      <c r="F2" s="455"/>
      <c r="G2" s="455"/>
      <c r="H2" s="455"/>
      <c r="I2" s="455"/>
    </row>
    <row r="3" spans="1:9" ht="12.95" customHeight="1" x14ac:dyDescent="0.25">
      <c r="A3" s="14"/>
      <c r="B3" s="162"/>
      <c r="C3" s="162"/>
      <c r="D3" s="162"/>
      <c r="E3" s="162"/>
      <c r="F3" s="162"/>
    </row>
    <row r="4" spans="1:9" ht="18.75" customHeight="1" x14ac:dyDescent="0.25">
      <c r="A4" s="163"/>
      <c r="B4" s="164" t="s">
        <v>508</v>
      </c>
      <c r="C4" s="164" t="s">
        <v>518</v>
      </c>
      <c r="D4" s="163"/>
      <c r="F4" s="163"/>
      <c r="G4" s="164" t="s">
        <v>508</v>
      </c>
      <c r="H4" s="164" t="s">
        <v>518</v>
      </c>
    </row>
    <row r="5" spans="1:9" ht="12.95" customHeight="1" x14ac:dyDescent="0.25">
      <c r="A5" s="165" t="s">
        <v>97</v>
      </c>
      <c r="B5" s="166" t="s">
        <v>91</v>
      </c>
      <c r="C5" s="166" t="s">
        <v>91</v>
      </c>
      <c r="D5" s="166" t="s">
        <v>164</v>
      </c>
      <c r="F5" s="165" t="s">
        <v>97</v>
      </c>
      <c r="G5" s="166" t="s">
        <v>91</v>
      </c>
      <c r="H5" s="166" t="s">
        <v>91</v>
      </c>
      <c r="I5" s="166" t="s">
        <v>164</v>
      </c>
    </row>
    <row r="6" spans="1:9" ht="12.95" customHeight="1" x14ac:dyDescent="0.2">
      <c r="A6" s="162"/>
      <c r="D6" s="162"/>
      <c r="F6" s="162"/>
      <c r="I6" s="162"/>
    </row>
    <row r="7" spans="1:9" ht="15.75" x14ac:dyDescent="0.25">
      <c r="A7" s="168" t="s">
        <v>13</v>
      </c>
      <c r="B7" s="169">
        <v>820394.7297100001</v>
      </c>
      <c r="C7" s="169">
        <v>846460.16085999995</v>
      </c>
      <c r="D7" s="146">
        <v>3.177181691454023E-2</v>
      </c>
      <c r="F7" s="171" t="s">
        <v>161</v>
      </c>
      <c r="G7" s="50">
        <v>964.9161499999999</v>
      </c>
      <c r="H7" s="50">
        <v>800.53578000000039</v>
      </c>
      <c r="I7" s="147">
        <v>-0.17035715486780845</v>
      </c>
    </row>
    <row r="8" spans="1:9" ht="15.75" customHeight="1" x14ac:dyDescent="0.25">
      <c r="A8" s="170"/>
      <c r="D8" s="146"/>
      <c r="F8" s="171" t="s">
        <v>162</v>
      </c>
      <c r="G8" s="50">
        <v>14936.905959999987</v>
      </c>
      <c r="H8" s="50">
        <v>12057.019780000001</v>
      </c>
      <c r="I8" s="147">
        <v>-0.1928033950077831</v>
      </c>
    </row>
    <row r="9" spans="1:9" ht="15.75" customHeight="1" x14ac:dyDescent="0.25">
      <c r="A9" s="171" t="s">
        <v>99</v>
      </c>
      <c r="B9" s="50">
        <v>5153.4316799999979</v>
      </c>
      <c r="C9" s="50">
        <v>4413.9747399999987</v>
      </c>
      <c r="D9" s="147">
        <v>-0.1434882590701192</v>
      </c>
      <c r="F9" s="171" t="s">
        <v>163</v>
      </c>
      <c r="G9" s="50">
        <v>32110.667999999983</v>
      </c>
      <c r="H9" s="50">
        <v>33130.508359999963</v>
      </c>
      <c r="I9" s="147">
        <v>3.1760172662866459E-2</v>
      </c>
    </row>
    <row r="10" spans="1:9" ht="15.75" customHeight="1" x14ac:dyDescent="0.25">
      <c r="A10" s="171" t="s">
        <v>165</v>
      </c>
      <c r="B10" s="50">
        <v>100020.24150999976</v>
      </c>
      <c r="C10" s="50">
        <v>103896.62672999999</v>
      </c>
      <c r="D10" s="147">
        <v>3.875600739888907E-2</v>
      </c>
      <c r="F10" s="171" t="s">
        <v>100</v>
      </c>
      <c r="G10" s="50">
        <v>4049.6890600000006</v>
      </c>
      <c r="H10" s="50">
        <v>4574.7627400000019</v>
      </c>
      <c r="I10" s="147">
        <v>0.12965777673804935</v>
      </c>
    </row>
    <row r="11" spans="1:9" ht="15.75" customHeight="1" x14ac:dyDescent="0.25">
      <c r="A11" s="171" t="s">
        <v>102</v>
      </c>
      <c r="B11" s="50">
        <v>3446.6791000000017</v>
      </c>
      <c r="C11" s="50">
        <v>3635.7311</v>
      </c>
      <c r="D11" s="147">
        <v>5.4850479117710238E-2</v>
      </c>
      <c r="F11" s="171" t="s">
        <v>101</v>
      </c>
      <c r="G11" s="50">
        <v>7367.4557900000036</v>
      </c>
      <c r="H11" s="50">
        <v>8331.5565200000001</v>
      </c>
      <c r="I11" s="147">
        <v>0.13085938449859302</v>
      </c>
    </row>
    <row r="12" spans="1:9" ht="15.75" customHeight="1" x14ac:dyDescent="0.25">
      <c r="A12" s="171" t="s">
        <v>104</v>
      </c>
      <c r="B12" s="50">
        <v>7568.8213699999878</v>
      </c>
      <c r="C12" s="50">
        <v>7266.8805799999946</v>
      </c>
      <c r="D12" s="147">
        <v>-3.9892709213190769E-2</v>
      </c>
      <c r="F12" s="171" t="s">
        <v>103</v>
      </c>
      <c r="G12" s="50">
        <v>23266.517210000016</v>
      </c>
      <c r="H12" s="50">
        <v>22302.686349999982</v>
      </c>
      <c r="I12" s="147">
        <v>-4.1425661232433075E-2</v>
      </c>
    </row>
    <row r="13" spans="1:9" ht="15.75" customHeight="1" x14ac:dyDescent="0.25">
      <c r="A13" s="171" t="s">
        <v>106</v>
      </c>
      <c r="B13" s="50">
        <v>2273.1073100000008</v>
      </c>
      <c r="C13" s="50">
        <v>2662.461929999999</v>
      </c>
      <c r="D13" s="147">
        <v>0.17128739073915433</v>
      </c>
      <c r="F13" s="171" t="s">
        <v>105</v>
      </c>
      <c r="G13" s="50">
        <v>19697.56415999998</v>
      </c>
      <c r="H13" s="50">
        <v>18064.434229999988</v>
      </c>
      <c r="I13" s="147">
        <v>-8.2910248025306776E-2</v>
      </c>
    </row>
    <row r="14" spans="1:9" ht="15.75" customHeight="1" x14ac:dyDescent="0.25">
      <c r="A14" s="171" t="s">
        <v>108</v>
      </c>
      <c r="B14" s="50">
        <v>37741.652679999992</v>
      </c>
      <c r="C14" s="50">
        <v>19683.236509999977</v>
      </c>
      <c r="D14" s="147">
        <v>-0.47847444104029679</v>
      </c>
      <c r="F14" s="171" t="s">
        <v>107</v>
      </c>
      <c r="G14" s="50">
        <v>5797.0732900000048</v>
      </c>
      <c r="H14" s="50">
        <v>6208.7261799999951</v>
      </c>
      <c r="I14" s="147">
        <v>7.101046845657355E-2</v>
      </c>
    </row>
    <row r="15" spans="1:9" ht="15.75" customHeight="1" x14ac:dyDescent="0.25">
      <c r="A15" s="171" t="s">
        <v>110</v>
      </c>
      <c r="B15" s="50">
        <v>6289.0709899999974</v>
      </c>
      <c r="C15" s="50">
        <v>5496.2337500000058</v>
      </c>
      <c r="D15" s="147">
        <v>-0.12606587543067183</v>
      </c>
      <c r="F15" s="171" t="s">
        <v>109</v>
      </c>
      <c r="G15" s="50">
        <v>1269.713479999999</v>
      </c>
      <c r="H15" s="50">
        <v>1217.9347</v>
      </c>
      <c r="I15" s="147">
        <v>-4.0779893114152865E-2</v>
      </c>
    </row>
    <row r="16" spans="1:9" ht="15.75" customHeight="1" x14ac:dyDescent="0.25">
      <c r="A16" s="171" t="s">
        <v>112</v>
      </c>
      <c r="B16" s="50">
        <v>5227.5182599999989</v>
      </c>
      <c r="C16" s="50">
        <v>3025.1306300000006</v>
      </c>
      <c r="D16" s="147">
        <v>-0.42130653982641442</v>
      </c>
      <c r="F16" s="171" t="s">
        <v>111</v>
      </c>
      <c r="G16" s="50">
        <v>6687.6793400000006</v>
      </c>
      <c r="H16" s="50">
        <v>7079.6224100000018</v>
      </c>
      <c r="I16" s="147">
        <v>5.8606737864318914E-2</v>
      </c>
    </row>
    <row r="17" spans="1:9" ht="15.75" customHeight="1" x14ac:dyDescent="0.25">
      <c r="A17" s="171" t="s">
        <v>114</v>
      </c>
      <c r="B17" s="50">
        <v>48241.831889999979</v>
      </c>
      <c r="C17" s="50">
        <v>53483.899469999989</v>
      </c>
      <c r="D17" s="147">
        <v>0.10866228280785162</v>
      </c>
      <c r="F17" s="171" t="s">
        <v>113</v>
      </c>
      <c r="G17" s="50">
        <v>1739.3991700000004</v>
      </c>
      <c r="H17" s="50">
        <v>1240.9728599999996</v>
      </c>
      <c r="I17" s="147">
        <v>-0.28655084962470156</v>
      </c>
    </row>
    <row r="18" spans="1:9" ht="15.75" customHeight="1" x14ac:dyDescent="0.25">
      <c r="A18" s="171" t="s">
        <v>116</v>
      </c>
      <c r="B18" s="50">
        <v>12336.012669999993</v>
      </c>
      <c r="C18" s="50">
        <v>13807.62757000001</v>
      </c>
      <c r="D18" s="147">
        <v>0.11929421113346006</v>
      </c>
      <c r="F18" s="171" t="s">
        <v>115</v>
      </c>
      <c r="G18" s="50">
        <v>5547.8709300000019</v>
      </c>
      <c r="H18" s="50">
        <v>5644.773699999997</v>
      </c>
      <c r="I18" s="147">
        <v>1.7466659052213229E-2</v>
      </c>
    </row>
    <row r="19" spans="1:9" ht="15.75" customHeight="1" x14ac:dyDescent="0.25">
      <c r="A19" s="171" t="s">
        <v>118</v>
      </c>
      <c r="B19" s="50">
        <v>5708.5798300000051</v>
      </c>
      <c r="C19" s="50">
        <v>6775.2986000000074</v>
      </c>
      <c r="D19" s="147">
        <v>0.1868623723879852</v>
      </c>
      <c r="F19" s="171" t="s">
        <v>117</v>
      </c>
      <c r="G19" s="50">
        <v>96769.125910000002</v>
      </c>
      <c r="H19" s="50">
        <v>105594.36113000018</v>
      </c>
      <c r="I19" s="147">
        <v>9.119887295673279E-2</v>
      </c>
    </row>
    <row r="20" spans="1:9" ht="15.75" customHeight="1" x14ac:dyDescent="0.25">
      <c r="A20" s="171" t="s">
        <v>120</v>
      </c>
      <c r="B20" s="50">
        <v>127.39169000000001</v>
      </c>
      <c r="C20" s="50">
        <v>292.68923000000001</v>
      </c>
      <c r="D20" s="147">
        <v>1.297553553139926</v>
      </c>
      <c r="F20" s="171" t="s">
        <v>119</v>
      </c>
      <c r="G20" s="50">
        <v>1292.3501299999996</v>
      </c>
      <c r="H20" s="50">
        <v>1862.4411599999996</v>
      </c>
      <c r="I20" s="147">
        <v>0.4411273824068096</v>
      </c>
    </row>
    <row r="21" spans="1:9" ht="15.75" customHeight="1" x14ac:dyDescent="0.25">
      <c r="A21" s="171" t="s">
        <v>122</v>
      </c>
      <c r="B21" s="50">
        <v>2808.548389999999</v>
      </c>
      <c r="C21" s="50">
        <v>3450.7177000000015</v>
      </c>
      <c r="D21" s="147">
        <v>0.22864812024834036</v>
      </c>
      <c r="F21" s="171" t="s">
        <v>121</v>
      </c>
      <c r="G21" s="50">
        <v>17452.00712999998</v>
      </c>
      <c r="H21" s="50">
        <v>19187.376910000003</v>
      </c>
      <c r="I21" s="147">
        <v>9.9436687543917213E-2</v>
      </c>
    </row>
    <row r="22" spans="1:9" ht="15.75" customHeight="1" x14ac:dyDescent="0.25">
      <c r="A22" s="171" t="s">
        <v>124</v>
      </c>
      <c r="B22" s="50">
        <v>8091.464270000004</v>
      </c>
      <c r="C22" s="50">
        <v>9617.4836000000123</v>
      </c>
      <c r="D22" s="147">
        <v>0.18859618964862679</v>
      </c>
      <c r="F22" s="171" t="s">
        <v>123</v>
      </c>
      <c r="G22" s="50">
        <v>4468.1962500000009</v>
      </c>
      <c r="H22" s="50">
        <v>5920.0477400000009</v>
      </c>
      <c r="I22" s="147">
        <v>0.32493010798261146</v>
      </c>
    </row>
    <row r="23" spans="1:9" ht="15.75" customHeight="1" x14ac:dyDescent="0.25">
      <c r="A23" s="171" t="s">
        <v>126</v>
      </c>
      <c r="B23" s="50">
        <v>40317.032389999986</v>
      </c>
      <c r="C23" s="50">
        <v>47552.628789999893</v>
      </c>
      <c r="D23" s="147">
        <v>0.17946748485869679</v>
      </c>
      <c r="F23" s="171" t="s">
        <v>125</v>
      </c>
      <c r="G23" s="50">
        <v>1593.6667699999989</v>
      </c>
      <c r="H23" s="50">
        <v>1857.7687200000009</v>
      </c>
      <c r="I23" s="147">
        <v>0.16571968178768159</v>
      </c>
    </row>
    <row r="24" spans="1:9" ht="15.75" customHeight="1" x14ac:dyDescent="0.25">
      <c r="A24" s="171" t="s">
        <v>127</v>
      </c>
      <c r="B24" s="50">
        <v>2557.0710399999975</v>
      </c>
      <c r="C24" s="50">
        <v>2108.5891299999994</v>
      </c>
      <c r="D24" s="147">
        <v>-0.1753889129337598</v>
      </c>
      <c r="F24" s="171" t="s">
        <v>166</v>
      </c>
      <c r="G24" s="50">
        <v>60334.258870000194</v>
      </c>
      <c r="H24" s="50">
        <v>62997.012759999896</v>
      </c>
      <c r="I24" s="147">
        <v>4.4133365352792886E-2</v>
      </c>
    </row>
    <row r="25" spans="1:9" ht="15.75" customHeight="1" x14ac:dyDescent="0.25">
      <c r="A25" s="171" t="s">
        <v>129</v>
      </c>
      <c r="B25" s="50">
        <v>3567.3512999999984</v>
      </c>
      <c r="C25" s="50">
        <v>4010.7925799999998</v>
      </c>
      <c r="D25" s="147">
        <v>0.12430546999954895</v>
      </c>
      <c r="F25" s="171" t="s">
        <v>128</v>
      </c>
      <c r="G25" s="50">
        <v>1925.3672200000003</v>
      </c>
      <c r="H25" s="50">
        <v>1986.3004900000017</v>
      </c>
      <c r="I25" s="147">
        <v>3.164760954016943E-2</v>
      </c>
    </row>
    <row r="26" spans="1:9" ht="15.75" customHeight="1" x14ac:dyDescent="0.25">
      <c r="A26" s="171" t="s">
        <v>131</v>
      </c>
      <c r="B26" s="50">
        <v>785.29674000000011</v>
      </c>
      <c r="C26" s="50">
        <v>923.64347999999939</v>
      </c>
      <c r="D26" s="147">
        <v>0.17617129035834189</v>
      </c>
      <c r="F26" s="171" t="s">
        <v>130</v>
      </c>
      <c r="G26" s="50">
        <v>419.14050000000026</v>
      </c>
      <c r="H26" s="50">
        <v>764.72872999999993</v>
      </c>
      <c r="I26" s="147">
        <v>0.82451643303379041</v>
      </c>
    </row>
    <row r="27" spans="1:9" ht="15.75" customHeight="1" x14ac:dyDescent="0.25">
      <c r="A27" s="171" t="s">
        <v>133</v>
      </c>
      <c r="B27" s="50">
        <v>3276.6061599999989</v>
      </c>
      <c r="C27" s="50">
        <v>2905.9038499999974</v>
      </c>
      <c r="D27" s="147">
        <v>-0.11313605965997497</v>
      </c>
      <c r="F27" s="171" t="s">
        <v>132</v>
      </c>
      <c r="G27" s="50">
        <v>6557.8876900000014</v>
      </c>
      <c r="H27" s="50">
        <v>8968.9112699999987</v>
      </c>
      <c r="I27" s="147">
        <v>0.36765246585063083</v>
      </c>
    </row>
    <row r="28" spans="1:9" ht="15.75" customHeight="1" x14ac:dyDescent="0.25">
      <c r="A28" s="171" t="s">
        <v>135</v>
      </c>
      <c r="B28" s="50">
        <v>2736.3057599999988</v>
      </c>
      <c r="C28" s="50">
        <v>4192.6482299999998</v>
      </c>
      <c r="D28" s="147">
        <v>0.53222943549992796</v>
      </c>
      <c r="F28" s="171" t="s">
        <v>134</v>
      </c>
      <c r="G28" s="50">
        <v>1591.1592800000008</v>
      </c>
      <c r="H28" s="50">
        <v>1555.0218799999996</v>
      </c>
      <c r="I28" s="147">
        <v>-2.2711365514583304E-2</v>
      </c>
    </row>
    <row r="29" spans="1:9" ht="15.75" customHeight="1" x14ac:dyDescent="0.25">
      <c r="A29" s="171" t="s">
        <v>137</v>
      </c>
      <c r="B29" s="50">
        <v>17838.245890000002</v>
      </c>
      <c r="C29" s="50">
        <v>18090.22079000001</v>
      </c>
      <c r="D29" s="147">
        <v>1.4125542475073916E-2</v>
      </c>
      <c r="F29" s="171" t="s">
        <v>136</v>
      </c>
      <c r="G29" s="50">
        <v>3467.9301400000004</v>
      </c>
      <c r="H29" s="50">
        <v>3987.8044600000039</v>
      </c>
      <c r="I29" s="147">
        <v>0.14990910976078764</v>
      </c>
    </row>
    <row r="30" spans="1:9" ht="15.75" customHeight="1" x14ac:dyDescent="0.25">
      <c r="A30" s="171" t="s">
        <v>139</v>
      </c>
      <c r="B30" s="50">
        <v>12532.022030000006</v>
      </c>
      <c r="C30" s="50">
        <v>15233.23704999998</v>
      </c>
      <c r="D30" s="147">
        <v>0.2155450264557166</v>
      </c>
      <c r="F30" s="171" t="s">
        <v>138</v>
      </c>
      <c r="G30" s="50">
        <v>512.76882000000001</v>
      </c>
      <c r="H30" s="50">
        <v>270.75707</v>
      </c>
      <c r="I30" s="147">
        <v>-0.47197048759712024</v>
      </c>
    </row>
    <row r="31" spans="1:9" ht="15.75" customHeight="1" x14ac:dyDescent="0.25">
      <c r="A31" s="171" t="s">
        <v>141</v>
      </c>
      <c r="B31" s="50">
        <v>49203.043640000047</v>
      </c>
      <c r="C31" s="50">
        <v>54469.518700000081</v>
      </c>
      <c r="D31" s="147">
        <v>0.10703555451839164</v>
      </c>
      <c r="F31" s="171" t="s">
        <v>140</v>
      </c>
      <c r="G31" s="50">
        <v>2215.0775699999999</v>
      </c>
      <c r="H31" s="50">
        <v>2375.9538699999998</v>
      </c>
      <c r="I31" s="147">
        <v>7.2627840297258661E-2</v>
      </c>
    </row>
    <row r="32" spans="1:9" ht="15.75" customHeight="1" x14ac:dyDescent="0.25">
      <c r="A32" s="171" t="s">
        <v>143</v>
      </c>
      <c r="B32" s="50">
        <v>1946.3841899999998</v>
      </c>
      <c r="C32" s="50">
        <v>1381.0286799999999</v>
      </c>
      <c r="D32" s="147">
        <v>-0.29046449971421107</v>
      </c>
      <c r="F32" s="171" t="s">
        <v>142</v>
      </c>
      <c r="G32" s="50">
        <v>1600.1863599999999</v>
      </c>
      <c r="H32" s="50">
        <v>1720.8055099999999</v>
      </c>
      <c r="I32" s="147">
        <v>7.5378189075427482E-2</v>
      </c>
    </row>
    <row r="33" spans="1:253" ht="15.75" customHeight="1" x14ac:dyDescent="0.25">
      <c r="A33" s="171" t="s">
        <v>145</v>
      </c>
      <c r="B33" s="50">
        <v>22493.258180000026</v>
      </c>
      <c r="C33" s="50">
        <v>11729.826069999992</v>
      </c>
      <c r="D33" s="147">
        <v>-0.47851814191909225</v>
      </c>
      <c r="F33" s="171" t="s">
        <v>144</v>
      </c>
      <c r="G33" s="50">
        <v>1862.8532399999997</v>
      </c>
      <c r="H33" s="50">
        <v>1601.7642099999994</v>
      </c>
      <c r="I33" s="147">
        <v>-0.14015544777966538</v>
      </c>
    </row>
    <row r="34" spans="1:253" ht="15.75" customHeight="1" x14ac:dyDescent="0.25">
      <c r="A34" s="171" t="s">
        <v>147</v>
      </c>
      <c r="B34" s="50">
        <v>5121.7937299999976</v>
      </c>
      <c r="C34" s="50">
        <v>6551.8354800000025</v>
      </c>
      <c r="D34" s="147">
        <v>0.27920721243102564</v>
      </c>
      <c r="F34" s="171" t="s">
        <v>146</v>
      </c>
      <c r="G34" s="50">
        <v>2273.0585200000005</v>
      </c>
      <c r="H34" s="50">
        <v>2580.3071800000043</v>
      </c>
      <c r="I34" s="147">
        <v>0.13516970957703456</v>
      </c>
    </row>
    <row r="35" spans="1:253" ht="15.75" customHeight="1" x14ac:dyDescent="0.25">
      <c r="A35" s="171" t="s">
        <v>149</v>
      </c>
      <c r="B35" s="50">
        <v>407.46032000000008</v>
      </c>
      <c r="C35" s="50">
        <v>305.60177000000004</v>
      </c>
      <c r="D35" s="147">
        <v>-0.24998397389959348</v>
      </c>
      <c r="F35" s="171" t="s">
        <v>148</v>
      </c>
      <c r="G35" s="50">
        <v>1492.6348499999999</v>
      </c>
      <c r="H35" s="50">
        <v>2497.4748699999986</v>
      </c>
      <c r="I35" s="147">
        <v>0.67319882019369892</v>
      </c>
    </row>
    <row r="36" spans="1:253" ht="15.75" customHeight="1" x14ac:dyDescent="0.25">
      <c r="A36" s="171" t="s">
        <v>151</v>
      </c>
      <c r="B36" s="50">
        <v>7565.1374100000021</v>
      </c>
      <c r="C36" s="50">
        <v>9774.4112399999976</v>
      </c>
      <c r="D36" s="147">
        <v>0.29203353624213868</v>
      </c>
      <c r="F36" s="171" t="s">
        <v>150</v>
      </c>
      <c r="G36" s="50">
        <v>10874.93852999999</v>
      </c>
      <c r="H36" s="50">
        <v>10309.28846</v>
      </c>
      <c r="I36" s="147">
        <v>-5.2014093545408868E-2</v>
      </c>
    </row>
    <row r="37" spans="1:253" ht="15.75" customHeight="1" x14ac:dyDescent="0.25">
      <c r="A37" s="171" t="s">
        <v>153</v>
      </c>
      <c r="B37" s="50">
        <v>754.57339999999988</v>
      </c>
      <c r="C37" s="50">
        <v>686.62306000000001</v>
      </c>
      <c r="D37" s="147">
        <v>-9.005133231571627E-2</v>
      </c>
      <c r="F37" s="171" t="s">
        <v>152</v>
      </c>
      <c r="G37" s="50">
        <v>2660.0429200000003</v>
      </c>
      <c r="H37" s="50">
        <v>3640.6744099999996</v>
      </c>
      <c r="I37" s="147">
        <v>0.36865250655429249</v>
      </c>
    </row>
    <row r="38" spans="1:253" ht="15.75" customHeight="1" x14ac:dyDescent="0.25">
      <c r="A38" s="171" t="s">
        <v>155</v>
      </c>
      <c r="B38" s="50">
        <v>1495.7709399999994</v>
      </c>
      <c r="C38" s="50">
        <v>1649.9643300000005</v>
      </c>
      <c r="D38" s="147">
        <v>0.10308623190660526</v>
      </c>
      <c r="F38" s="171" t="s">
        <v>154</v>
      </c>
      <c r="G38" s="50">
        <v>22272.90292</v>
      </c>
      <c r="H38" s="50">
        <v>24215.754820000002</v>
      </c>
      <c r="I38" s="147">
        <v>8.722939739729263E-2</v>
      </c>
    </row>
    <row r="39" spans="1:253" ht="15.75" customHeight="1" x14ac:dyDescent="0.25">
      <c r="A39" s="171" t="s">
        <v>157</v>
      </c>
      <c r="B39" s="50">
        <v>2363.8843600000005</v>
      </c>
      <c r="C39" s="50">
        <v>1531.5140800000004</v>
      </c>
      <c r="D39" s="147">
        <v>-0.3521197119811732</v>
      </c>
      <c r="F39" s="171" t="s">
        <v>156</v>
      </c>
      <c r="G39" s="50">
        <v>1087.0481199999997</v>
      </c>
      <c r="H39" s="50">
        <v>1085.4513799999995</v>
      </c>
      <c r="I39" s="147">
        <v>-1.468877017146375E-3</v>
      </c>
    </row>
    <row r="40" spans="1:253" ht="15.75" customHeight="1" x14ac:dyDescent="0.25">
      <c r="A40" s="171" t="s">
        <v>159</v>
      </c>
      <c r="B40" s="50">
        <v>5227.2756199999985</v>
      </c>
      <c r="C40" s="50">
        <v>4050.9453700000022</v>
      </c>
      <c r="D40" s="147">
        <v>-0.22503696677084661</v>
      </c>
      <c r="F40" s="171" t="s">
        <v>158</v>
      </c>
      <c r="G40" s="50">
        <v>20389.395489999984</v>
      </c>
      <c r="H40" s="50">
        <v>26572.147590000015</v>
      </c>
      <c r="I40" s="147">
        <v>0.30323371298734059</v>
      </c>
    </row>
    <row r="41" spans="1:253" ht="15.75" customHeight="1" x14ac:dyDescent="0.25">
      <c r="A41" s="171" t="s">
        <v>160</v>
      </c>
      <c r="B41" s="50">
        <v>2827.4480999999996</v>
      </c>
      <c r="C41" s="50">
        <v>3002.3777699999973</v>
      </c>
      <c r="D41" s="147">
        <v>6.186839291585855E-2</v>
      </c>
      <c r="F41" s="171" t="s">
        <v>339</v>
      </c>
      <c r="G41" s="50">
        <v>5796.9670999999998</v>
      </c>
      <c r="H41" s="50">
        <v>6595.1700399999954</v>
      </c>
      <c r="I41" s="147">
        <v>0.13769319822429149</v>
      </c>
    </row>
    <row r="42" spans="1:253" ht="12.95" customHeight="1" x14ac:dyDescent="0.2">
      <c r="A42" s="346"/>
      <c r="B42" s="346"/>
      <c r="C42" s="346"/>
      <c r="D42" s="346"/>
      <c r="E42" s="346"/>
      <c r="F42" s="346"/>
    </row>
    <row r="43" spans="1:253" ht="12.95" customHeight="1" x14ac:dyDescent="0.2">
      <c r="A43" s="346"/>
      <c r="B43" s="346"/>
      <c r="C43" s="346"/>
      <c r="D43" s="346"/>
      <c r="E43" s="346"/>
      <c r="F43" s="346"/>
    </row>
    <row r="44" spans="1:253" ht="24.75" customHeight="1" x14ac:dyDescent="0.2">
      <c r="A44" s="452" t="s">
        <v>522</v>
      </c>
      <c r="B44" s="452"/>
      <c r="C44" s="452"/>
      <c r="D44" s="452"/>
      <c r="E44" s="452"/>
      <c r="F44" s="452"/>
      <c r="G44" s="452"/>
      <c r="H44" s="452"/>
      <c r="I44" s="452"/>
      <c r="P44" s="453"/>
      <c r="Q44" s="431"/>
      <c r="R44" s="431"/>
      <c r="S44" s="431"/>
      <c r="T44" s="431"/>
      <c r="U44" s="431"/>
      <c r="V44" s="431"/>
      <c r="W44" s="431"/>
      <c r="X44" s="431"/>
      <c r="Y44" s="453"/>
      <c r="Z44" s="431"/>
      <c r="AA44" s="431"/>
      <c r="AB44" s="431"/>
      <c r="AC44" s="431"/>
      <c r="AD44" s="431"/>
      <c r="AE44" s="431"/>
      <c r="AF44" s="431"/>
      <c r="AG44" s="431"/>
      <c r="AH44" s="453"/>
      <c r="AI44" s="431"/>
      <c r="AJ44" s="431"/>
      <c r="AK44" s="431"/>
      <c r="AL44" s="431"/>
      <c r="AM44" s="431"/>
      <c r="AN44" s="431"/>
      <c r="AO44" s="431"/>
      <c r="AP44" s="431"/>
      <c r="AQ44" s="453"/>
      <c r="AR44" s="431"/>
      <c r="AS44" s="431"/>
      <c r="AT44" s="431"/>
      <c r="AU44" s="431"/>
      <c r="AV44" s="431"/>
      <c r="AW44" s="431"/>
      <c r="AX44" s="431"/>
      <c r="AY44" s="431"/>
      <c r="AZ44" s="453"/>
      <c r="BA44" s="431"/>
      <c r="BB44" s="431"/>
      <c r="BC44" s="431"/>
      <c r="BD44" s="431"/>
      <c r="BE44" s="431"/>
      <c r="BF44" s="431"/>
      <c r="BG44" s="431"/>
      <c r="BH44" s="431"/>
      <c r="BI44" s="453"/>
      <c r="BJ44" s="431"/>
      <c r="BK44" s="431"/>
      <c r="BL44" s="431"/>
      <c r="BM44" s="431"/>
      <c r="BN44" s="431"/>
      <c r="BO44" s="431"/>
      <c r="BP44" s="431"/>
      <c r="BQ44" s="431"/>
      <c r="BR44" s="453"/>
      <c r="BS44" s="431"/>
      <c r="BT44" s="431"/>
      <c r="BU44" s="431"/>
      <c r="BV44" s="431"/>
      <c r="BW44" s="431"/>
      <c r="BX44" s="431"/>
      <c r="BY44" s="431"/>
      <c r="BZ44" s="431"/>
      <c r="CA44" s="453"/>
      <c r="CB44" s="431"/>
      <c r="CC44" s="431"/>
      <c r="CD44" s="431"/>
      <c r="CE44" s="431"/>
      <c r="CF44" s="431"/>
      <c r="CG44" s="431"/>
      <c r="CH44" s="431"/>
      <c r="CI44" s="431"/>
      <c r="CJ44" s="453"/>
      <c r="CK44" s="431"/>
      <c r="CL44" s="431"/>
      <c r="CM44" s="431"/>
      <c r="CN44" s="431"/>
      <c r="CO44" s="431"/>
      <c r="CP44" s="431"/>
      <c r="CQ44" s="431"/>
      <c r="CR44" s="431"/>
      <c r="CS44" s="453"/>
      <c r="CT44" s="431"/>
      <c r="CU44" s="431"/>
      <c r="CV44" s="431"/>
      <c r="CW44" s="431"/>
      <c r="CX44" s="431"/>
      <c r="CY44" s="431"/>
      <c r="CZ44" s="431"/>
      <c r="DA44" s="431"/>
      <c r="DB44" s="453"/>
      <c r="DC44" s="431"/>
      <c r="DD44" s="431"/>
      <c r="DE44" s="431"/>
      <c r="DF44" s="431"/>
      <c r="DG44" s="431"/>
      <c r="DH44" s="431"/>
      <c r="DI44" s="431"/>
      <c r="DJ44" s="431"/>
      <c r="DK44" s="453"/>
      <c r="DL44" s="431"/>
      <c r="DM44" s="431"/>
      <c r="DN44" s="431"/>
      <c r="DO44" s="431"/>
      <c r="DP44" s="431"/>
      <c r="DQ44" s="431"/>
      <c r="DR44" s="431"/>
      <c r="DS44" s="431"/>
      <c r="DT44" s="453"/>
      <c r="DU44" s="431"/>
      <c r="DV44" s="431"/>
      <c r="DW44" s="431"/>
      <c r="DX44" s="431"/>
      <c r="DY44" s="431"/>
      <c r="DZ44" s="431"/>
      <c r="EA44" s="431"/>
      <c r="EB44" s="431"/>
      <c r="EC44" s="453"/>
      <c r="ED44" s="431"/>
      <c r="EE44" s="431"/>
      <c r="EF44" s="431"/>
      <c r="EG44" s="431"/>
      <c r="EH44" s="431"/>
      <c r="EI44" s="431"/>
      <c r="EJ44" s="431"/>
      <c r="EK44" s="431"/>
      <c r="EL44" s="453"/>
      <c r="EM44" s="431"/>
      <c r="EN44" s="431"/>
      <c r="EO44" s="431"/>
      <c r="EP44" s="431"/>
      <c r="EQ44" s="431"/>
      <c r="ER44" s="431"/>
      <c r="ES44" s="431"/>
      <c r="ET44" s="431"/>
      <c r="EU44" s="453"/>
      <c r="EV44" s="431"/>
      <c r="EW44" s="431"/>
      <c r="EX44" s="431"/>
      <c r="EY44" s="431"/>
      <c r="EZ44" s="431"/>
      <c r="FA44" s="431"/>
      <c r="FB44" s="431"/>
      <c r="FC44" s="431"/>
      <c r="FD44" s="453"/>
      <c r="FE44" s="431"/>
      <c r="FF44" s="431"/>
      <c r="FG44" s="431"/>
      <c r="FH44" s="431"/>
      <c r="FI44" s="431"/>
      <c r="FJ44" s="431"/>
      <c r="FK44" s="431"/>
      <c r="FL44" s="431"/>
      <c r="FM44" s="453"/>
      <c r="FN44" s="431"/>
      <c r="FO44" s="431"/>
      <c r="FP44" s="431"/>
      <c r="FQ44" s="431"/>
      <c r="FR44" s="431"/>
      <c r="FS44" s="431"/>
      <c r="FT44" s="431"/>
      <c r="FU44" s="431"/>
      <c r="FV44" s="453"/>
      <c r="FW44" s="431"/>
      <c r="FX44" s="431"/>
      <c r="FY44" s="431"/>
      <c r="FZ44" s="431"/>
      <c r="GA44" s="431"/>
      <c r="GB44" s="431"/>
      <c r="GC44" s="431"/>
      <c r="GD44" s="431"/>
      <c r="GE44" s="453"/>
      <c r="GF44" s="431"/>
      <c r="GG44" s="431"/>
      <c r="GH44" s="431"/>
      <c r="GI44" s="431"/>
      <c r="GJ44" s="431"/>
      <c r="GK44" s="431"/>
      <c r="GL44" s="431"/>
      <c r="GM44" s="431"/>
      <c r="GN44" s="453"/>
      <c r="GO44" s="431"/>
      <c r="GP44" s="431"/>
      <c r="GQ44" s="431"/>
      <c r="GR44" s="431"/>
      <c r="GS44" s="431"/>
      <c r="GT44" s="431"/>
      <c r="GU44" s="431"/>
      <c r="GV44" s="431"/>
      <c r="GW44" s="453"/>
      <c r="GX44" s="431"/>
      <c r="GY44" s="431"/>
      <c r="GZ44" s="431"/>
      <c r="HA44" s="431"/>
      <c r="HB44" s="431"/>
      <c r="HC44" s="431"/>
      <c r="HD44" s="431"/>
      <c r="HE44" s="431"/>
      <c r="HF44" s="453"/>
      <c r="HG44" s="431"/>
      <c r="HH44" s="431"/>
      <c r="HI44" s="431"/>
      <c r="HJ44" s="431"/>
      <c r="HK44" s="431"/>
      <c r="HL44" s="431"/>
      <c r="HM44" s="431"/>
      <c r="HN44" s="431"/>
      <c r="HO44" s="453"/>
      <c r="HP44" s="431"/>
      <c r="HQ44" s="431"/>
      <c r="HR44" s="431"/>
      <c r="HS44" s="431"/>
      <c r="HT44" s="431"/>
      <c r="HU44" s="431"/>
      <c r="HV44" s="431"/>
      <c r="HW44" s="431"/>
      <c r="HX44" s="453"/>
      <c r="HY44" s="431"/>
      <c r="HZ44" s="431"/>
      <c r="IA44" s="431"/>
      <c r="IB44" s="431"/>
      <c r="IC44" s="431"/>
      <c r="ID44" s="431"/>
      <c r="IE44" s="431"/>
      <c r="IF44" s="431"/>
      <c r="IG44" s="453"/>
      <c r="IH44" s="431"/>
      <c r="II44" s="431"/>
      <c r="IJ44" s="431"/>
      <c r="IK44" s="431"/>
      <c r="IL44" s="431"/>
      <c r="IM44" s="431"/>
      <c r="IN44" s="431"/>
      <c r="IO44" s="431"/>
      <c r="IP44" s="453"/>
      <c r="IQ44" s="431"/>
      <c r="IR44" s="431"/>
      <c r="IS44" s="431"/>
    </row>
    <row r="45" spans="1:253" ht="17.25" customHeight="1" x14ac:dyDescent="0.2">
      <c r="A45" s="452" t="s">
        <v>523</v>
      </c>
      <c r="B45" s="452"/>
      <c r="C45" s="452"/>
      <c r="D45" s="452"/>
      <c r="E45" s="452"/>
      <c r="F45" s="452"/>
      <c r="G45" s="452"/>
      <c r="H45" s="452"/>
      <c r="I45" s="452"/>
    </row>
  </sheetData>
  <mergeCells count="31">
    <mergeCell ref="HF44:HN44"/>
    <mergeCell ref="HO44:HW44"/>
    <mergeCell ref="HX44:IF44"/>
    <mergeCell ref="IG44:IO44"/>
    <mergeCell ref="IP44:IS44"/>
    <mergeCell ref="FM44:FU44"/>
    <mergeCell ref="FV44:GD44"/>
    <mergeCell ref="GE44:GM44"/>
    <mergeCell ref="GN44:GV44"/>
    <mergeCell ref="GW44:HE44"/>
    <mergeCell ref="DT44:EB44"/>
    <mergeCell ref="EC44:EK44"/>
    <mergeCell ref="EL44:ET44"/>
    <mergeCell ref="EU44:FC44"/>
    <mergeCell ref="FD44:FL44"/>
    <mergeCell ref="CA44:CI44"/>
    <mergeCell ref="CJ44:CR44"/>
    <mergeCell ref="CS44:DA44"/>
    <mergeCell ref="DB44:DJ44"/>
    <mergeCell ref="DK44:DS44"/>
    <mergeCell ref="A1:I1"/>
    <mergeCell ref="A2:I2"/>
    <mergeCell ref="AZ44:BH44"/>
    <mergeCell ref="BI44:BQ44"/>
    <mergeCell ref="BR44:BZ44"/>
    <mergeCell ref="A45:I45"/>
    <mergeCell ref="P44:X44"/>
    <mergeCell ref="Y44:AG44"/>
    <mergeCell ref="AH44:AP44"/>
    <mergeCell ref="AQ44:AY44"/>
    <mergeCell ref="A44:I44"/>
  </mergeCells>
  <phoneticPr fontId="0" type="noConversion"/>
  <pageMargins left="0.5" right="0.44" top="1" bottom="0.5" header="0.5" footer="0.25"/>
  <pageSetup scale="9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zoomScale="75" workbookViewId="0">
      <selection sqref="A1:I1"/>
    </sheetView>
  </sheetViews>
  <sheetFormatPr defaultColWidth="9.83203125" defaultRowHeight="11.25" x14ac:dyDescent="0.2"/>
  <cols>
    <col min="1" max="1" width="14" style="162" customWidth="1"/>
    <col min="2" max="3" width="14.83203125" style="162" bestFit="1" customWidth="1"/>
    <col min="4" max="4" width="10.1640625" style="175" bestFit="1" customWidth="1"/>
    <col min="5" max="5" width="9.1640625" style="162" customWidth="1"/>
    <col min="6" max="6" width="16.83203125" style="162" customWidth="1"/>
    <col min="7" max="8" width="14.83203125" style="162" bestFit="1" customWidth="1"/>
    <col min="9" max="9" width="10.1640625" style="175" bestFit="1" customWidth="1"/>
    <col min="10" max="12" width="9.83203125" style="162"/>
    <col min="13" max="13" width="10.83203125" style="162" bestFit="1" customWidth="1"/>
    <col min="14" max="16384" width="9.83203125" style="162"/>
  </cols>
  <sheetData>
    <row r="1" spans="1:9" ht="19.5" x14ac:dyDescent="0.3">
      <c r="A1" s="454" t="s">
        <v>314</v>
      </c>
      <c r="B1" s="454"/>
      <c r="C1" s="454"/>
      <c r="D1" s="454"/>
      <c r="E1" s="454"/>
      <c r="F1" s="454"/>
      <c r="G1" s="454"/>
      <c r="H1" s="454"/>
      <c r="I1" s="454"/>
    </row>
    <row r="2" spans="1:9" ht="12.95" customHeight="1" x14ac:dyDescent="0.2">
      <c r="A2" s="458" t="s">
        <v>0</v>
      </c>
      <c r="B2" s="458"/>
      <c r="C2" s="458"/>
      <c r="D2" s="458"/>
      <c r="E2" s="458"/>
      <c r="F2" s="458"/>
      <c r="G2" s="458"/>
      <c r="H2" s="458"/>
      <c r="I2" s="458"/>
    </row>
    <row r="3" spans="1:9" ht="12.95" customHeight="1" x14ac:dyDescent="0.25">
      <c r="A3" s="14"/>
      <c r="B3" s="174"/>
      <c r="C3" s="174"/>
      <c r="D3" s="174"/>
    </row>
    <row r="4" spans="1:9" ht="15.75" x14ac:dyDescent="0.25">
      <c r="A4" s="163"/>
      <c r="B4" s="211" t="s">
        <v>508</v>
      </c>
      <c r="C4" s="211" t="s">
        <v>518</v>
      </c>
      <c r="D4" s="176"/>
      <c r="E4" s="163"/>
      <c r="F4" s="163"/>
      <c r="G4" s="164" t="s">
        <v>508</v>
      </c>
      <c r="H4" s="164" t="s">
        <v>518</v>
      </c>
      <c r="I4" s="176"/>
    </row>
    <row r="5" spans="1:9" ht="12.95" customHeight="1" x14ac:dyDescent="0.25">
      <c r="A5" s="165" t="s">
        <v>97</v>
      </c>
      <c r="B5" s="166" t="s">
        <v>91</v>
      </c>
      <c r="C5" s="166" t="s">
        <v>91</v>
      </c>
      <c r="D5" s="166" t="s">
        <v>164</v>
      </c>
      <c r="E5" s="167"/>
      <c r="F5" s="165" t="s">
        <v>97</v>
      </c>
      <c r="G5" s="166" t="s">
        <v>91</v>
      </c>
      <c r="H5" s="166" t="s">
        <v>91</v>
      </c>
      <c r="I5" s="166" t="s">
        <v>164</v>
      </c>
    </row>
    <row r="6" spans="1:9" ht="12.95" customHeight="1" x14ac:dyDescent="0.25">
      <c r="B6" s="174"/>
      <c r="C6" s="174"/>
      <c r="D6" s="174"/>
      <c r="G6" s="50"/>
      <c r="H6" s="50"/>
      <c r="I6" s="174"/>
    </row>
    <row r="7" spans="1:9" s="172" customFormat="1" ht="15.75" customHeight="1" x14ac:dyDescent="0.25">
      <c r="A7" s="168" t="s">
        <v>13</v>
      </c>
      <c r="B7" s="164">
        <v>342446.80398000008</v>
      </c>
      <c r="C7" s="164">
        <v>397743.94899999996</v>
      </c>
      <c r="D7" s="177">
        <v>0.16147659834264183</v>
      </c>
      <c r="E7" s="170"/>
    </row>
    <row r="8" spans="1:9" s="172" customFormat="1" ht="15.75" customHeight="1" x14ac:dyDescent="0.25">
      <c r="A8" s="170"/>
      <c r="D8" s="177"/>
      <c r="E8" s="170"/>
      <c r="F8" s="171" t="s">
        <v>161</v>
      </c>
      <c r="G8" s="50">
        <v>356.24700000000001</v>
      </c>
      <c r="H8" s="50">
        <v>454.822</v>
      </c>
      <c r="I8" s="178">
        <v>0.27670408452562412</v>
      </c>
    </row>
    <row r="9" spans="1:9" s="172" customFormat="1" ht="15.75" customHeight="1" x14ac:dyDescent="0.25">
      <c r="A9" s="171" t="s">
        <v>99</v>
      </c>
      <c r="B9" s="50">
        <v>2151.143</v>
      </c>
      <c r="C9" s="50">
        <v>2654.9140000000002</v>
      </c>
      <c r="D9" s="178">
        <v>0.23418759236368758</v>
      </c>
      <c r="E9" s="170"/>
      <c r="F9" s="171" t="s">
        <v>162</v>
      </c>
      <c r="G9" s="50">
        <v>4151.9979999999996</v>
      </c>
      <c r="H9" s="50">
        <v>4723.5200000000004</v>
      </c>
      <c r="I9" s="178">
        <v>0.13764987362710701</v>
      </c>
    </row>
    <row r="10" spans="1:9" s="172" customFormat="1" ht="15.75" customHeight="1" x14ac:dyDescent="0.25">
      <c r="A10" s="171" t="s">
        <v>165</v>
      </c>
      <c r="B10" s="50">
        <v>34757.536999999997</v>
      </c>
      <c r="C10" s="50">
        <v>38556.870999999999</v>
      </c>
      <c r="D10" s="178">
        <v>0.10930964412121624</v>
      </c>
      <c r="E10" s="170"/>
      <c r="F10" s="171" t="s">
        <v>163</v>
      </c>
      <c r="G10" s="50">
        <v>15058.911</v>
      </c>
      <c r="H10" s="50">
        <v>16407.892</v>
      </c>
      <c r="I10" s="178">
        <v>8.9580249195974293E-2</v>
      </c>
    </row>
    <row r="11" spans="1:9" s="172" customFormat="1" ht="15.75" customHeight="1" x14ac:dyDescent="0.25">
      <c r="A11" s="171" t="s">
        <v>102</v>
      </c>
      <c r="B11" s="50">
        <v>801.66800000000001</v>
      </c>
      <c r="C11" s="50">
        <v>1083.1610000000001</v>
      </c>
      <c r="D11" s="178">
        <v>0.35113413532784143</v>
      </c>
      <c r="E11" s="170"/>
      <c r="F11" s="171" t="s">
        <v>100</v>
      </c>
      <c r="G11" s="50">
        <v>1295.6400000000001</v>
      </c>
      <c r="H11" s="50">
        <v>1200.175</v>
      </c>
      <c r="I11" s="178">
        <v>-7.368173258003774E-2</v>
      </c>
    </row>
    <row r="12" spans="1:9" s="172" customFormat="1" ht="15.75" customHeight="1" x14ac:dyDescent="0.25">
      <c r="A12" s="171" t="s">
        <v>104</v>
      </c>
      <c r="B12" s="50">
        <v>2749.835</v>
      </c>
      <c r="C12" s="50">
        <v>4010.1280000000002</v>
      </c>
      <c r="D12" s="178">
        <v>0.45831586258811896</v>
      </c>
      <c r="E12" s="170"/>
      <c r="F12" s="171" t="s">
        <v>101</v>
      </c>
      <c r="G12" s="50">
        <v>3013.45</v>
      </c>
      <c r="H12" s="50">
        <v>3732.96</v>
      </c>
      <c r="I12" s="178">
        <v>0.23876619821135248</v>
      </c>
    </row>
    <row r="13" spans="1:9" s="172" customFormat="1" ht="15.75" customHeight="1" x14ac:dyDescent="0.25">
      <c r="A13" s="171" t="s">
        <v>106</v>
      </c>
      <c r="B13" s="50">
        <v>694.30097999999998</v>
      </c>
      <c r="C13" s="50">
        <v>813.66800000000001</v>
      </c>
      <c r="D13" s="178">
        <v>0.17192402637830062</v>
      </c>
      <c r="E13" s="170"/>
      <c r="F13" s="171" t="s">
        <v>103</v>
      </c>
      <c r="G13" s="50">
        <v>10376.460999999999</v>
      </c>
      <c r="H13" s="50">
        <v>12610.429</v>
      </c>
      <c r="I13" s="178">
        <v>0.21529189961779838</v>
      </c>
    </row>
    <row r="14" spans="1:9" s="172" customFormat="1" ht="15.75" customHeight="1" x14ac:dyDescent="0.25">
      <c r="A14" s="171" t="s">
        <v>108</v>
      </c>
      <c r="B14" s="50">
        <v>8203.6869999999999</v>
      </c>
      <c r="C14" s="50">
        <v>9537.9269999999997</v>
      </c>
      <c r="D14" s="178">
        <v>0.16263906704387909</v>
      </c>
      <c r="E14" s="170"/>
      <c r="F14" s="171" t="s">
        <v>105</v>
      </c>
      <c r="G14" s="50">
        <v>5864.9669999999996</v>
      </c>
      <c r="H14" s="50">
        <v>5846.05</v>
      </c>
      <c r="I14" s="178">
        <v>-3.2254230927470928E-3</v>
      </c>
    </row>
    <row r="15" spans="1:9" s="172" customFormat="1" ht="15.75" customHeight="1" x14ac:dyDescent="0.25">
      <c r="A15" s="171" t="s">
        <v>110</v>
      </c>
      <c r="B15" s="50">
        <v>1717.8679999999999</v>
      </c>
      <c r="C15" s="50">
        <v>2405.7049999999999</v>
      </c>
      <c r="D15" s="178">
        <v>0.40040154423972041</v>
      </c>
      <c r="E15" s="170"/>
      <c r="F15" s="171" t="s">
        <v>107</v>
      </c>
      <c r="G15" s="50">
        <v>2669.8240000000001</v>
      </c>
      <c r="H15" s="50">
        <v>2997.8589999999999</v>
      </c>
      <c r="I15" s="178">
        <v>0.12286764970275188</v>
      </c>
    </row>
    <row r="16" spans="1:9" s="172" customFormat="1" ht="15.75" customHeight="1" x14ac:dyDescent="0.25">
      <c r="A16" s="171" t="s">
        <v>112</v>
      </c>
      <c r="B16" s="50">
        <v>1641.597</v>
      </c>
      <c r="C16" s="50">
        <v>1532.04</v>
      </c>
      <c r="D16" s="178">
        <v>-6.6738060559321188E-2</v>
      </c>
      <c r="E16" s="170"/>
      <c r="F16" s="171" t="s">
        <v>109</v>
      </c>
      <c r="G16" s="50">
        <v>475.87200000000001</v>
      </c>
      <c r="H16" s="50">
        <v>974.31200000000001</v>
      </c>
      <c r="I16" s="178">
        <v>1.0474245175173156</v>
      </c>
    </row>
    <row r="17" spans="1:9" s="172" customFormat="1" ht="15.75" customHeight="1" x14ac:dyDescent="0.25">
      <c r="A17" s="171" t="s">
        <v>114</v>
      </c>
      <c r="B17" s="50">
        <v>24480.573</v>
      </c>
      <c r="C17" s="50">
        <v>30250.423999999999</v>
      </c>
      <c r="D17" s="178">
        <v>0.23569101099063317</v>
      </c>
      <c r="E17" s="170"/>
      <c r="F17" s="171" t="s">
        <v>111</v>
      </c>
      <c r="G17" s="50">
        <v>1660.8340000000001</v>
      </c>
      <c r="H17" s="50">
        <v>1814.989</v>
      </c>
      <c r="I17" s="178">
        <v>9.2817825261284348E-2</v>
      </c>
    </row>
    <row r="18" spans="1:9" s="172" customFormat="1" ht="15.75" customHeight="1" x14ac:dyDescent="0.25">
      <c r="A18" s="171" t="s">
        <v>116</v>
      </c>
      <c r="B18" s="50">
        <v>6901.5259999999998</v>
      </c>
      <c r="C18" s="50">
        <v>7706.9930000000004</v>
      </c>
      <c r="D18" s="178">
        <v>0.11670853663378233</v>
      </c>
      <c r="E18" s="170"/>
      <c r="F18" s="171" t="s">
        <v>113</v>
      </c>
      <c r="G18" s="50">
        <v>634.44500000000005</v>
      </c>
      <c r="H18" s="50">
        <v>673.59</v>
      </c>
      <c r="I18" s="178">
        <v>6.1699595709636013E-2</v>
      </c>
    </row>
    <row r="19" spans="1:9" s="172" customFormat="1" ht="15.75" customHeight="1" x14ac:dyDescent="0.25">
      <c r="A19" s="171" t="s">
        <v>118</v>
      </c>
      <c r="B19" s="50">
        <v>1502.9860000000001</v>
      </c>
      <c r="C19" s="50">
        <v>1421.771</v>
      </c>
      <c r="D19" s="178">
        <v>-5.4035766134880925E-2</v>
      </c>
      <c r="E19" s="170"/>
      <c r="F19" s="171" t="s">
        <v>115</v>
      </c>
      <c r="G19" s="50">
        <v>4089.6129999999998</v>
      </c>
      <c r="H19" s="50">
        <v>4351.6819999999998</v>
      </c>
      <c r="I19" s="178">
        <v>6.4081613590332376E-2</v>
      </c>
    </row>
    <row r="20" spans="1:9" s="172" customFormat="1" ht="15.75" customHeight="1" x14ac:dyDescent="0.25">
      <c r="A20" s="171" t="s">
        <v>120</v>
      </c>
      <c r="B20" s="50">
        <v>68.274000000000001</v>
      </c>
      <c r="C20" s="50">
        <v>61.451000000000001</v>
      </c>
      <c r="D20" s="178">
        <v>-9.9935553797931842E-2</v>
      </c>
      <c r="E20" s="170"/>
      <c r="F20" s="171" t="s">
        <v>117</v>
      </c>
      <c r="G20" s="50">
        <v>34026.78</v>
      </c>
      <c r="H20" s="50">
        <v>39251.093000000001</v>
      </c>
      <c r="I20" s="178">
        <v>0.15353533305237832</v>
      </c>
    </row>
    <row r="21" spans="1:9" s="172" customFormat="1" ht="15.75" customHeight="1" x14ac:dyDescent="0.25">
      <c r="A21" s="171" t="s">
        <v>122</v>
      </c>
      <c r="B21" s="50">
        <v>1298.32</v>
      </c>
      <c r="C21" s="50">
        <v>1388.8109999999999</v>
      </c>
      <c r="D21" s="178">
        <v>6.9698533489432446E-2</v>
      </c>
      <c r="E21" s="170"/>
      <c r="F21" s="171" t="s">
        <v>119</v>
      </c>
      <c r="G21" s="50">
        <v>476.28399999999999</v>
      </c>
      <c r="H21" s="50">
        <v>526.35</v>
      </c>
      <c r="I21" s="178">
        <v>0.1051179548336707</v>
      </c>
    </row>
    <row r="22" spans="1:9" s="172" customFormat="1" ht="15.75" customHeight="1" x14ac:dyDescent="0.25">
      <c r="A22" s="171" t="s">
        <v>124</v>
      </c>
      <c r="B22" s="50">
        <v>4542.4290000000001</v>
      </c>
      <c r="C22" s="50">
        <v>4707.8760000000002</v>
      </c>
      <c r="D22" s="178">
        <v>3.6422583600095981E-2</v>
      </c>
      <c r="E22" s="170"/>
      <c r="F22" s="171" t="s">
        <v>121</v>
      </c>
      <c r="G22" s="50">
        <v>8131.7489999999998</v>
      </c>
      <c r="H22" s="50">
        <v>8699.7129999999997</v>
      </c>
      <c r="I22" s="178">
        <v>6.9845244854458644E-2</v>
      </c>
    </row>
    <row r="23" spans="1:9" s="172" customFormat="1" ht="15.75" customHeight="1" x14ac:dyDescent="0.25">
      <c r="A23" s="171" t="s">
        <v>126</v>
      </c>
      <c r="B23" s="50">
        <v>26732.927</v>
      </c>
      <c r="C23" s="50">
        <v>31734.346000000001</v>
      </c>
      <c r="D23" s="178">
        <v>0.18708834240261085</v>
      </c>
      <c r="E23" s="170"/>
      <c r="F23" s="171" t="s">
        <v>123</v>
      </c>
      <c r="G23" s="50">
        <v>1289.4290000000001</v>
      </c>
      <c r="H23" s="50">
        <v>1349.6859999999999</v>
      </c>
      <c r="I23" s="178">
        <v>4.6731537758185837E-2</v>
      </c>
    </row>
    <row r="24" spans="1:9" s="172" customFormat="1" ht="15.75" customHeight="1" x14ac:dyDescent="0.25">
      <c r="A24" s="171" t="s">
        <v>127</v>
      </c>
      <c r="B24" s="50">
        <v>525.78700000000003</v>
      </c>
      <c r="C24" s="50">
        <v>546.54600000000005</v>
      </c>
      <c r="D24" s="178">
        <v>3.9481767331638107E-2</v>
      </c>
      <c r="E24" s="170"/>
      <c r="F24" s="171" t="s">
        <v>125</v>
      </c>
      <c r="G24" s="50">
        <v>717.024</v>
      </c>
      <c r="H24" s="50">
        <v>893.34</v>
      </c>
      <c r="I24" s="178">
        <v>0.2458997188378631</v>
      </c>
    </row>
    <row r="25" spans="1:9" s="172" customFormat="1" ht="15.75" customHeight="1" x14ac:dyDescent="0.25">
      <c r="A25" s="171" t="s">
        <v>129</v>
      </c>
      <c r="B25" s="50">
        <v>1278.9760000000001</v>
      </c>
      <c r="C25" s="50">
        <v>1258.5360000000001</v>
      </c>
      <c r="D25" s="178">
        <v>-1.5981535228182575E-2</v>
      </c>
      <c r="E25" s="170"/>
      <c r="F25" s="171" t="s">
        <v>166</v>
      </c>
      <c r="G25" s="50">
        <v>36800.896999999997</v>
      </c>
      <c r="H25" s="50">
        <v>48541.987000000001</v>
      </c>
      <c r="I25" s="178">
        <v>0.31904358200834082</v>
      </c>
    </row>
    <row r="26" spans="1:9" s="172" customFormat="1" ht="15.75" customHeight="1" x14ac:dyDescent="0.25">
      <c r="A26" s="171" t="s">
        <v>131</v>
      </c>
      <c r="B26" s="50">
        <v>725.697</v>
      </c>
      <c r="C26" s="50">
        <v>721.44200000000001</v>
      </c>
      <c r="D26" s="178">
        <v>-5.8633286344025315E-3</v>
      </c>
      <c r="E26" s="170"/>
      <c r="F26" s="171" t="s">
        <v>128</v>
      </c>
      <c r="G26" s="50">
        <v>1904.5820000000001</v>
      </c>
      <c r="H26" s="50">
        <v>2167.2109999999998</v>
      </c>
      <c r="I26" s="178">
        <v>0.13789324901736943</v>
      </c>
    </row>
    <row r="27" spans="1:9" s="172" customFormat="1" ht="15.75" customHeight="1" x14ac:dyDescent="0.25">
      <c r="A27" s="171" t="s">
        <v>133</v>
      </c>
      <c r="B27" s="50">
        <v>1187.854</v>
      </c>
      <c r="C27" s="50">
        <v>1438.1389999999999</v>
      </c>
      <c r="D27" s="178">
        <v>0.21070350396597548</v>
      </c>
      <c r="E27" s="170"/>
      <c r="F27" s="171" t="s">
        <v>130</v>
      </c>
      <c r="G27" s="50">
        <v>319.291</v>
      </c>
      <c r="H27" s="50">
        <v>366.61500000000001</v>
      </c>
      <c r="I27" s="178">
        <v>0.14821589083312725</v>
      </c>
    </row>
    <row r="28" spans="1:9" s="172" customFormat="1" ht="15.75" customHeight="1" x14ac:dyDescent="0.25">
      <c r="A28" s="171" t="s">
        <v>135</v>
      </c>
      <c r="B28" s="50">
        <v>1100.7380000000001</v>
      </c>
      <c r="C28" s="50">
        <v>1284.097</v>
      </c>
      <c r="D28" s="178">
        <v>0.16657824114366893</v>
      </c>
      <c r="E28" s="170"/>
      <c r="F28" s="171" t="s">
        <v>132</v>
      </c>
      <c r="G28" s="50">
        <v>2444.4870000000001</v>
      </c>
      <c r="H28" s="50">
        <v>1837.252</v>
      </c>
      <c r="I28" s="178">
        <v>-0.2484099935896571</v>
      </c>
    </row>
    <row r="29" spans="1:9" s="172" customFormat="1" ht="15.75" customHeight="1" x14ac:dyDescent="0.25">
      <c r="A29" s="171" t="s">
        <v>137</v>
      </c>
      <c r="B29" s="50">
        <v>8811.9459999999999</v>
      </c>
      <c r="C29" s="50">
        <v>10065.108</v>
      </c>
      <c r="D29" s="178">
        <v>0.1422117203169424</v>
      </c>
      <c r="E29" s="170"/>
      <c r="F29" s="171" t="s">
        <v>134</v>
      </c>
      <c r="G29" s="50">
        <v>684.50699999999995</v>
      </c>
      <c r="H29" s="50">
        <v>886.32</v>
      </c>
      <c r="I29" s="178">
        <v>0.29482970955738974</v>
      </c>
    </row>
    <row r="30" spans="1:9" s="172" customFormat="1" ht="15.75" customHeight="1" x14ac:dyDescent="0.25">
      <c r="A30" s="171" t="s">
        <v>139</v>
      </c>
      <c r="B30" s="50">
        <v>7489.7030000000004</v>
      </c>
      <c r="C30" s="50">
        <v>8678.6489999999994</v>
      </c>
      <c r="D30" s="178">
        <v>0.15874407836999671</v>
      </c>
      <c r="E30" s="170"/>
      <c r="F30" s="171" t="s">
        <v>136</v>
      </c>
      <c r="G30" s="50">
        <v>1387.856</v>
      </c>
      <c r="H30" s="50">
        <v>1458.212</v>
      </c>
      <c r="I30" s="178">
        <v>5.0694020128889461E-2</v>
      </c>
    </row>
    <row r="31" spans="1:9" s="172" customFormat="1" ht="15.75" customHeight="1" x14ac:dyDescent="0.25">
      <c r="A31" s="171" t="s">
        <v>141</v>
      </c>
      <c r="B31" s="50">
        <v>16119.361000000001</v>
      </c>
      <c r="C31" s="50">
        <v>22273.113000000001</v>
      </c>
      <c r="D31" s="178">
        <v>0.38176153508814648</v>
      </c>
      <c r="E31" s="170"/>
      <c r="F31" s="171" t="s">
        <v>138</v>
      </c>
      <c r="G31" s="50">
        <v>234.251</v>
      </c>
      <c r="H31" s="50">
        <v>261.00200000000001</v>
      </c>
      <c r="I31" s="178">
        <v>0.11419801836491628</v>
      </c>
    </row>
    <row r="32" spans="1:9" s="172" customFormat="1" ht="15.75" customHeight="1" x14ac:dyDescent="0.25">
      <c r="A32" s="171" t="s">
        <v>143</v>
      </c>
      <c r="B32" s="50">
        <v>506.18299999999999</v>
      </c>
      <c r="C32" s="50">
        <v>492.54899999999998</v>
      </c>
      <c r="D32" s="178">
        <v>-2.6934922745331269E-2</v>
      </c>
      <c r="E32" s="170"/>
      <c r="F32" s="171" t="s">
        <v>140</v>
      </c>
      <c r="G32" s="50">
        <v>1063.934</v>
      </c>
      <c r="H32" s="50">
        <v>1188.375</v>
      </c>
      <c r="I32" s="178">
        <v>0.11696308229645824</v>
      </c>
    </row>
    <row r="33" spans="1:9" s="172" customFormat="1" ht="15.75" customHeight="1" x14ac:dyDescent="0.25">
      <c r="A33" s="171" t="s">
        <v>145</v>
      </c>
      <c r="B33" s="50">
        <v>5249.183</v>
      </c>
      <c r="C33" s="50">
        <v>4968.3580000000002</v>
      </c>
      <c r="D33" s="178">
        <v>-5.3498801623033443E-2</v>
      </c>
      <c r="E33" s="170"/>
      <c r="F33" s="171" t="s">
        <v>142</v>
      </c>
      <c r="G33" s="50">
        <v>1087.5630000000001</v>
      </c>
      <c r="H33" s="50">
        <v>1071.1859999999999</v>
      </c>
      <c r="I33" s="178">
        <v>-1.5058437993937024E-2</v>
      </c>
    </row>
    <row r="34" spans="1:9" s="172" customFormat="1" ht="15.75" customHeight="1" x14ac:dyDescent="0.25">
      <c r="A34" s="171" t="s">
        <v>147</v>
      </c>
      <c r="B34" s="50">
        <v>1753.402</v>
      </c>
      <c r="C34" s="50">
        <v>1551.163</v>
      </c>
      <c r="D34" s="178">
        <v>-0.11534092010845209</v>
      </c>
      <c r="E34" s="170"/>
      <c r="F34" s="171" t="s">
        <v>144</v>
      </c>
      <c r="G34" s="50">
        <v>949.95899999999995</v>
      </c>
      <c r="H34" s="50">
        <v>1150.6610000000001</v>
      </c>
      <c r="I34" s="178">
        <v>0.21127438131540432</v>
      </c>
    </row>
    <row r="35" spans="1:9" s="172" customFormat="1" ht="15.75" customHeight="1" x14ac:dyDescent="0.25">
      <c r="A35" s="171" t="s">
        <v>149</v>
      </c>
      <c r="B35" s="50">
        <v>88.828999999999994</v>
      </c>
      <c r="C35" s="50">
        <v>169.18799999999999</v>
      </c>
      <c r="D35" s="178">
        <v>0.9046482567629941</v>
      </c>
      <c r="E35" s="170"/>
      <c r="F35" s="171" t="s">
        <v>146</v>
      </c>
      <c r="G35" s="50">
        <v>590.13699999999994</v>
      </c>
      <c r="H35" s="50">
        <v>655.67600000000004</v>
      </c>
      <c r="I35" s="178">
        <v>0.11105726297452989</v>
      </c>
    </row>
    <row r="36" spans="1:9" s="172" customFormat="1" ht="15.75" customHeight="1" x14ac:dyDescent="0.25">
      <c r="A36" s="171" t="s">
        <v>151</v>
      </c>
      <c r="B36" s="50">
        <v>3308.38</v>
      </c>
      <c r="C36" s="50">
        <v>4174.7979999999998</v>
      </c>
      <c r="D36" s="178">
        <v>0.26188587768031479</v>
      </c>
      <c r="E36" s="170"/>
      <c r="F36" s="171" t="s">
        <v>148</v>
      </c>
      <c r="G36" s="50">
        <v>485.53</v>
      </c>
      <c r="H36" s="50">
        <v>534.69000000000005</v>
      </c>
      <c r="I36" s="178">
        <v>0.10125018021543486</v>
      </c>
    </row>
    <row r="37" spans="1:9" s="172" customFormat="1" ht="15.75" customHeight="1" x14ac:dyDescent="0.25">
      <c r="A37" s="171" t="s">
        <v>153</v>
      </c>
      <c r="B37" s="50">
        <v>161.989</v>
      </c>
      <c r="C37" s="50">
        <v>321.13400000000001</v>
      </c>
      <c r="D37" s="178">
        <v>0.98244325231960206</v>
      </c>
      <c r="E37" s="170"/>
      <c r="F37" s="171" t="s">
        <v>150</v>
      </c>
      <c r="G37" s="50">
        <v>8732.9529999999995</v>
      </c>
      <c r="H37" s="50">
        <v>7440.0159999999996</v>
      </c>
      <c r="I37" s="178">
        <v>-0.14805266901127256</v>
      </c>
    </row>
    <row r="38" spans="1:9" s="172" customFormat="1" ht="15.75" customHeight="1" x14ac:dyDescent="0.25">
      <c r="A38" s="171" t="s">
        <v>155</v>
      </c>
      <c r="B38" s="50">
        <v>2392.3580000000002</v>
      </c>
      <c r="C38" s="50">
        <v>1222.557</v>
      </c>
      <c r="D38" s="178">
        <v>-0.4889740582304154</v>
      </c>
      <c r="E38" s="170"/>
      <c r="F38" s="171" t="s">
        <v>152</v>
      </c>
      <c r="G38" s="50">
        <v>1335.2760000000001</v>
      </c>
      <c r="H38" s="50">
        <v>1641.433</v>
      </c>
      <c r="I38" s="178">
        <v>0.22928368367288843</v>
      </c>
    </row>
    <row r="39" spans="1:9" s="172" customFormat="1" ht="15.75" customHeight="1" x14ac:dyDescent="0.25">
      <c r="A39" s="171" t="s">
        <v>157</v>
      </c>
      <c r="B39" s="50">
        <v>774.75099999999998</v>
      </c>
      <c r="C39" s="50">
        <v>750.93700000000001</v>
      </c>
      <c r="D39" s="178">
        <v>-3.0737617634568948E-2</v>
      </c>
      <c r="E39" s="170"/>
      <c r="F39" s="171" t="s">
        <v>154</v>
      </c>
      <c r="G39" s="50">
        <v>7531.6350000000002</v>
      </c>
      <c r="H39" s="50">
        <v>8432.66</v>
      </c>
      <c r="I39" s="178">
        <v>0.11963205864330906</v>
      </c>
    </row>
    <row r="40" spans="1:9" s="172" customFormat="1" ht="15.75" customHeight="1" x14ac:dyDescent="0.25">
      <c r="A40" s="171" t="s">
        <v>159</v>
      </c>
      <c r="B40" s="50">
        <v>1231.6179999999999</v>
      </c>
      <c r="C40" s="50">
        <v>1145.604</v>
      </c>
      <c r="D40" s="178">
        <v>-6.983821282248226E-2</v>
      </c>
      <c r="E40" s="170"/>
      <c r="F40" s="171" t="s">
        <v>156</v>
      </c>
      <c r="G40" s="50">
        <v>457.375</v>
      </c>
      <c r="H40" s="50">
        <v>673.19500000000005</v>
      </c>
      <c r="I40" s="178">
        <v>0.47186663022683795</v>
      </c>
    </row>
    <row r="41" spans="1:9" s="172" customFormat="1" ht="15.75" customHeight="1" x14ac:dyDescent="0.25">
      <c r="A41" s="171" t="s">
        <v>160</v>
      </c>
      <c r="B41" s="50">
        <v>675.279</v>
      </c>
      <c r="C41" s="50">
        <v>524.23299999999995</v>
      </c>
      <c r="D41" s="178">
        <v>-0.22367939770080225</v>
      </c>
      <c r="E41" s="170"/>
      <c r="F41" s="171" t="s">
        <v>158</v>
      </c>
      <c r="G41" s="50">
        <v>10520.338</v>
      </c>
      <c r="H41" s="50">
        <v>13476.759</v>
      </c>
      <c r="I41" s="178">
        <v>0.28101958321110976</v>
      </c>
    </row>
    <row r="42" spans="1:9" s="172" customFormat="1" ht="12.95" customHeight="1" x14ac:dyDescent="0.2">
      <c r="D42" s="179"/>
      <c r="I42" s="179"/>
    </row>
    <row r="43" spans="1:9" s="172" customFormat="1" ht="12.95" customHeight="1" x14ac:dyDescent="0.2">
      <c r="D43" s="179"/>
      <c r="I43" s="179"/>
    </row>
    <row r="44" spans="1:9" ht="39" customHeight="1" x14ac:dyDescent="0.2">
      <c r="A44" s="456" t="s">
        <v>500</v>
      </c>
      <c r="B44" s="457"/>
      <c r="C44" s="457"/>
      <c r="D44" s="457"/>
      <c r="E44" s="457"/>
      <c r="F44" s="457"/>
      <c r="G44" s="457"/>
      <c r="H44" s="457"/>
      <c r="I44" s="457"/>
    </row>
    <row r="45" spans="1:9" ht="12.95" customHeight="1" x14ac:dyDescent="0.2">
      <c r="A45" s="180"/>
    </row>
    <row r="46" spans="1:9" ht="12.95" customHeight="1" x14ac:dyDescent="0.2">
      <c r="A46" s="181"/>
    </row>
    <row r="47" spans="1:9" ht="12.95" customHeight="1" x14ac:dyDescent="0.2">
      <c r="A47" s="173"/>
    </row>
    <row r="48" spans="1:9" ht="12.95" customHeight="1" x14ac:dyDescent="0.2"/>
    <row r="65" spans="4:9" x14ac:dyDescent="0.2">
      <c r="D65" s="182"/>
      <c r="F65" s="183"/>
      <c r="G65" s="183"/>
      <c r="H65" s="183"/>
      <c r="I65" s="162"/>
    </row>
    <row r="66" spans="4:9" x14ac:dyDescent="0.2">
      <c r="D66" s="182"/>
      <c r="F66" s="183"/>
      <c r="G66" s="183"/>
      <c r="H66" s="183"/>
      <c r="I66" s="162"/>
    </row>
    <row r="67" spans="4:9" x14ac:dyDescent="0.2">
      <c r="D67" s="182"/>
      <c r="F67" s="183"/>
      <c r="G67" s="183"/>
      <c r="H67" s="183"/>
      <c r="I67" s="162"/>
    </row>
    <row r="68" spans="4:9" x14ac:dyDescent="0.2">
      <c r="D68" s="182"/>
      <c r="F68" s="183"/>
      <c r="G68" s="183"/>
      <c r="H68" s="183"/>
      <c r="I68" s="162"/>
    </row>
    <row r="69" spans="4:9" x14ac:dyDescent="0.2">
      <c r="D69" s="182"/>
      <c r="F69" s="183"/>
      <c r="G69" s="183"/>
      <c r="H69" s="183"/>
      <c r="I69" s="162"/>
    </row>
    <row r="70" spans="4:9" x14ac:dyDescent="0.2">
      <c r="D70" s="182"/>
      <c r="F70" s="183"/>
      <c r="G70" s="183"/>
      <c r="H70" s="183"/>
      <c r="I70" s="162"/>
    </row>
    <row r="71" spans="4:9" x14ac:dyDescent="0.2">
      <c r="D71" s="182"/>
      <c r="F71" s="183"/>
      <c r="G71" s="183"/>
      <c r="H71" s="183"/>
      <c r="I71" s="162"/>
    </row>
    <row r="72" spans="4:9" x14ac:dyDescent="0.2">
      <c r="D72" s="182"/>
      <c r="F72" s="183"/>
      <c r="G72" s="183"/>
      <c r="H72" s="183"/>
      <c r="I72" s="162"/>
    </row>
    <row r="73" spans="4:9" x14ac:dyDescent="0.2">
      <c r="D73" s="182"/>
      <c r="F73" s="183"/>
      <c r="G73" s="183"/>
      <c r="H73" s="183"/>
      <c r="I73" s="162"/>
    </row>
    <row r="74" spans="4:9" x14ac:dyDescent="0.2">
      <c r="D74" s="182"/>
      <c r="F74" s="183"/>
      <c r="G74" s="183"/>
      <c r="H74" s="183"/>
      <c r="I74" s="162"/>
    </row>
    <row r="75" spans="4:9" x14ac:dyDescent="0.2">
      <c r="D75" s="182"/>
      <c r="F75" s="183"/>
      <c r="G75" s="183"/>
      <c r="H75" s="183"/>
      <c r="I75" s="162"/>
    </row>
    <row r="76" spans="4:9" x14ac:dyDescent="0.2">
      <c r="D76" s="182"/>
      <c r="F76" s="183"/>
      <c r="G76" s="183"/>
      <c r="H76" s="183"/>
      <c r="I76" s="162"/>
    </row>
    <row r="77" spans="4:9" x14ac:dyDescent="0.2">
      <c r="D77" s="182"/>
      <c r="F77" s="183"/>
      <c r="G77" s="183"/>
      <c r="H77" s="183"/>
      <c r="I77" s="162"/>
    </row>
    <row r="78" spans="4:9" x14ac:dyDescent="0.2">
      <c r="D78" s="182"/>
      <c r="F78" s="183"/>
      <c r="G78" s="183"/>
      <c r="H78" s="183"/>
      <c r="I78" s="162"/>
    </row>
    <row r="79" spans="4:9" x14ac:dyDescent="0.2">
      <c r="D79" s="182"/>
      <c r="F79" s="183"/>
      <c r="G79" s="183"/>
      <c r="H79" s="183"/>
      <c r="I79" s="162"/>
    </row>
    <row r="80" spans="4:9" x14ac:dyDescent="0.2">
      <c r="D80" s="182"/>
      <c r="F80" s="183"/>
      <c r="G80" s="183"/>
      <c r="H80" s="183"/>
      <c r="I80" s="162"/>
    </row>
    <row r="81" spans="4:9" x14ac:dyDescent="0.2">
      <c r="D81" s="182"/>
      <c r="F81" s="183"/>
      <c r="G81" s="183"/>
      <c r="H81" s="183"/>
      <c r="I81" s="162"/>
    </row>
    <row r="82" spans="4:9" x14ac:dyDescent="0.2">
      <c r="D82" s="182"/>
      <c r="F82" s="183"/>
      <c r="G82" s="183"/>
      <c r="H82" s="183"/>
      <c r="I82" s="162"/>
    </row>
    <row r="83" spans="4:9" x14ac:dyDescent="0.2">
      <c r="D83" s="182"/>
      <c r="F83" s="183"/>
      <c r="G83" s="183"/>
      <c r="H83" s="183"/>
      <c r="I83" s="162"/>
    </row>
    <row r="84" spans="4:9" x14ac:dyDescent="0.2">
      <c r="D84" s="182"/>
      <c r="F84" s="183"/>
      <c r="G84" s="183"/>
      <c r="H84" s="183"/>
      <c r="I84" s="162"/>
    </row>
    <row r="85" spans="4:9" x14ac:dyDescent="0.2">
      <c r="D85" s="182"/>
      <c r="F85" s="183"/>
      <c r="G85" s="183"/>
      <c r="H85" s="183"/>
      <c r="I85" s="162"/>
    </row>
  </sheetData>
  <mergeCells count="3">
    <mergeCell ref="A44:I44"/>
    <mergeCell ref="A1:I1"/>
    <mergeCell ref="A2:I2"/>
  </mergeCells>
  <phoneticPr fontId="0" type="noConversion"/>
  <pageMargins left="0.5" right="0.5" top="1" bottom="0.5" header="0.5" footer="0.25"/>
  <pageSetup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1"/>
  <sheetViews>
    <sheetView zoomScale="75" zoomScaleNormal="75" zoomScaleSheetLayoutView="75" workbookViewId="0">
      <selection sqref="A1:L1"/>
    </sheetView>
  </sheetViews>
  <sheetFormatPr defaultRowHeight="15.75" x14ac:dyDescent="0.25"/>
  <cols>
    <col min="1" max="1" width="20.6640625" style="14" customWidth="1"/>
    <col min="2" max="2" width="11.6640625" style="8" customWidth="1"/>
    <col min="3" max="3" width="18" style="8" bestFit="1" customWidth="1"/>
    <col min="4" max="4" width="17.1640625" style="8" customWidth="1"/>
    <col min="5" max="5" width="18" style="8" bestFit="1" customWidth="1"/>
    <col min="6" max="6" width="17.5" style="8" customWidth="1"/>
    <col min="7" max="7" width="17.1640625" style="8" customWidth="1"/>
    <col min="8" max="8" width="18.5" style="8" bestFit="1" customWidth="1"/>
    <col min="9" max="9" width="17.1640625" style="8" customWidth="1"/>
    <col min="10" max="10" width="18.5" style="8" bestFit="1" customWidth="1"/>
    <col min="11" max="11" width="17.6640625" style="8" customWidth="1"/>
    <col min="12" max="12" width="18.5" style="8" bestFit="1" customWidth="1"/>
    <col min="13" max="13" width="15.33203125" style="94" customWidth="1"/>
    <col min="14" max="14" width="23" style="94" customWidth="1"/>
    <col min="15" max="16" width="12.6640625" style="94" customWidth="1"/>
    <col min="17" max="17" width="14" style="94" customWidth="1"/>
    <col min="18" max="18" width="15.5" style="94" customWidth="1"/>
    <col min="19" max="19" width="14.83203125" style="94" customWidth="1"/>
    <col min="20" max="20" width="16.33203125" style="94" bestFit="1" customWidth="1"/>
    <col min="21" max="23" width="14.33203125" style="94" bestFit="1" customWidth="1"/>
    <col min="24" max="26" width="16.33203125" style="94" bestFit="1" customWidth="1"/>
    <col min="27" max="39" width="14.33203125" style="94" bestFit="1" customWidth="1"/>
    <col min="40" max="16384" width="9.33203125" style="94"/>
  </cols>
  <sheetData>
    <row r="1" spans="1:39" s="8" customFormat="1" ht="24.75" customHeight="1" x14ac:dyDescent="0.3">
      <c r="A1" s="407" t="s">
        <v>39</v>
      </c>
      <c r="B1" s="407"/>
      <c r="C1" s="407"/>
      <c r="D1" s="407"/>
      <c r="E1" s="407"/>
      <c r="F1" s="407"/>
      <c r="G1" s="407"/>
      <c r="H1" s="407"/>
      <c r="I1" s="407"/>
      <c r="J1" s="407"/>
      <c r="K1" s="407"/>
      <c r="L1" s="407"/>
    </row>
    <row r="2" spans="1:39" ht="15.75" customHeight="1" x14ac:dyDescent="0.25">
      <c r="A2" s="409" t="s">
        <v>0</v>
      </c>
      <c r="B2" s="409"/>
      <c r="C2" s="409"/>
      <c r="D2" s="409"/>
      <c r="E2" s="409"/>
      <c r="F2" s="409"/>
      <c r="G2" s="409"/>
      <c r="H2" s="409"/>
      <c r="I2" s="409"/>
      <c r="J2" s="409"/>
      <c r="K2" s="409"/>
      <c r="L2" s="409"/>
    </row>
    <row r="3" spans="1:39" ht="15.75" customHeight="1" x14ac:dyDescent="0.25">
      <c r="A3" s="92"/>
      <c r="B3" s="33"/>
      <c r="C3" s="33"/>
      <c r="D3" s="33"/>
      <c r="E3" s="33"/>
      <c r="F3" s="33"/>
      <c r="G3" s="33"/>
      <c r="H3" s="33"/>
      <c r="I3" s="33"/>
      <c r="J3" s="33"/>
      <c r="K3" s="33"/>
      <c r="L3" s="33"/>
    </row>
    <row r="4" spans="1:39" ht="15.75" customHeight="1" x14ac:dyDescent="0.25">
      <c r="A4" s="92"/>
      <c r="C4" s="114">
        <v>2004</v>
      </c>
      <c r="D4" s="114">
        <v>2005</v>
      </c>
      <c r="E4" s="114">
        <v>2006</v>
      </c>
      <c r="F4" s="114">
        <v>2007</v>
      </c>
      <c r="G4" s="114">
        <v>2008</v>
      </c>
      <c r="H4" s="114">
        <v>2009</v>
      </c>
      <c r="I4" s="114">
        <v>2010</v>
      </c>
      <c r="J4" s="114">
        <v>2011</v>
      </c>
      <c r="K4" s="114">
        <v>2012</v>
      </c>
      <c r="L4" s="114">
        <v>2013</v>
      </c>
      <c r="O4" s="96"/>
      <c r="P4" s="96"/>
      <c r="Q4" s="96"/>
      <c r="R4" s="96"/>
      <c r="S4" s="96"/>
      <c r="T4" s="114"/>
      <c r="U4" s="114"/>
      <c r="V4" s="114"/>
      <c r="W4" s="114"/>
      <c r="X4" s="114"/>
      <c r="Y4" s="114"/>
      <c r="Z4" s="114"/>
      <c r="AA4" s="114"/>
      <c r="AB4" s="114"/>
      <c r="AC4" s="114"/>
      <c r="AD4" s="114"/>
      <c r="AE4" s="114"/>
      <c r="AF4" s="114"/>
      <c r="AG4" s="114"/>
      <c r="AH4" s="114"/>
      <c r="AI4" s="114"/>
      <c r="AJ4" s="114"/>
      <c r="AK4" s="114"/>
      <c r="AL4" s="114"/>
      <c r="AM4" s="114"/>
    </row>
    <row r="5" spans="1:39" ht="15.75" customHeight="1" x14ac:dyDescent="0.25">
      <c r="A5" s="34" t="s">
        <v>14</v>
      </c>
      <c r="C5" s="200">
        <v>22828078</v>
      </c>
      <c r="D5" s="200">
        <v>24308540</v>
      </c>
      <c r="E5" s="200">
        <v>25854289.561127998</v>
      </c>
      <c r="F5" s="200">
        <v>27449335.946206003</v>
      </c>
      <c r="G5" s="200">
        <v>27928061.935490001</v>
      </c>
      <c r="H5" s="200">
        <v>25529806.261290003</v>
      </c>
      <c r="I5" s="200">
        <v>27648161.297980003</v>
      </c>
      <c r="J5" s="200">
        <v>27497217.248240001</v>
      </c>
      <c r="K5" s="200">
        <v>27677999.395629998</v>
      </c>
      <c r="L5" s="200">
        <v>28646945.917339999</v>
      </c>
      <c r="O5" s="97"/>
      <c r="P5" s="97"/>
      <c r="Q5" s="97"/>
      <c r="R5" s="97"/>
      <c r="S5" s="97"/>
      <c r="T5" s="92"/>
      <c r="U5" s="200"/>
      <c r="V5" s="200"/>
      <c r="W5" s="200"/>
      <c r="X5" s="200"/>
      <c r="Y5" s="200"/>
      <c r="Z5" s="200"/>
      <c r="AA5" s="200"/>
      <c r="AB5" s="200"/>
      <c r="AC5" s="200"/>
      <c r="AD5" s="200"/>
      <c r="AE5" s="200"/>
      <c r="AF5" s="200"/>
      <c r="AG5" s="200"/>
      <c r="AH5" s="200"/>
      <c r="AI5" s="200"/>
      <c r="AJ5" s="200"/>
      <c r="AK5" s="200"/>
      <c r="AL5" s="200"/>
      <c r="AM5" s="200"/>
    </row>
    <row r="6" spans="1:39" ht="15.75" customHeight="1" x14ac:dyDescent="0.25">
      <c r="A6" s="92"/>
      <c r="C6" s="33"/>
      <c r="D6" s="92"/>
      <c r="E6" s="92"/>
      <c r="F6" s="92"/>
      <c r="G6" s="92"/>
      <c r="H6" s="92"/>
      <c r="I6" s="92"/>
      <c r="J6" s="92"/>
      <c r="K6" s="92"/>
      <c r="L6" s="92"/>
      <c r="O6" s="95"/>
      <c r="P6" s="95"/>
      <c r="Q6" s="95"/>
      <c r="R6" s="95"/>
      <c r="S6" s="95"/>
      <c r="T6" s="33"/>
      <c r="U6" s="33"/>
      <c r="V6" s="33"/>
      <c r="W6" s="33"/>
      <c r="X6" s="33"/>
      <c r="Y6" s="33"/>
      <c r="Z6" s="33"/>
      <c r="AA6" s="33"/>
      <c r="AB6" s="33"/>
      <c r="AC6" s="33"/>
      <c r="AD6" s="33"/>
      <c r="AE6" s="33"/>
      <c r="AF6" s="33"/>
      <c r="AG6" s="33"/>
      <c r="AH6" s="33"/>
      <c r="AI6" s="33"/>
      <c r="AJ6" s="33"/>
      <c r="AK6" s="33"/>
      <c r="AL6" s="33"/>
      <c r="AM6" s="33"/>
    </row>
    <row r="7" spans="1:39" ht="15.75" customHeight="1" x14ac:dyDescent="0.25">
      <c r="A7" s="34" t="s">
        <v>15</v>
      </c>
      <c r="C7" s="200">
        <v>22046116</v>
      </c>
      <c r="D7" s="200">
        <v>23712521</v>
      </c>
      <c r="E7" s="200">
        <v>25370133.081317998</v>
      </c>
      <c r="F7" s="200">
        <v>26684014.760625999</v>
      </c>
      <c r="G7" s="200">
        <v>27293183.560769998</v>
      </c>
      <c r="H7" s="200">
        <v>25294563.306449998</v>
      </c>
      <c r="I7" s="200">
        <v>24909928.951050002</v>
      </c>
      <c r="J7" s="200">
        <v>26460621.24859</v>
      </c>
      <c r="K7" s="200">
        <v>27148528.188329998</v>
      </c>
      <c r="L7" s="200">
        <v>28067162.709369995</v>
      </c>
      <c r="O7" s="97"/>
      <c r="P7" s="97"/>
      <c r="Q7" s="97"/>
      <c r="R7" s="97"/>
      <c r="S7" s="97"/>
      <c r="T7" s="92"/>
      <c r="U7" s="200"/>
      <c r="V7" s="200"/>
      <c r="W7" s="200"/>
      <c r="X7" s="200"/>
      <c r="Y7" s="200"/>
      <c r="Z7" s="200"/>
      <c r="AA7" s="200"/>
      <c r="AB7" s="200"/>
      <c r="AC7" s="200"/>
      <c r="AD7" s="200"/>
      <c r="AE7" s="200"/>
      <c r="AF7" s="200"/>
      <c r="AG7" s="200"/>
      <c r="AH7" s="200"/>
      <c r="AI7" s="200"/>
      <c r="AJ7" s="200"/>
      <c r="AK7" s="200"/>
      <c r="AL7" s="200"/>
      <c r="AM7" s="200"/>
    </row>
    <row r="8" spans="1:39" ht="15.75" customHeight="1" x14ac:dyDescent="0.25">
      <c r="A8" s="92"/>
      <c r="C8" s="33"/>
      <c r="D8" s="92"/>
      <c r="E8" s="92"/>
      <c r="F8" s="92"/>
      <c r="G8" s="92"/>
      <c r="H8" s="92"/>
      <c r="I8" s="92"/>
      <c r="J8" s="92"/>
      <c r="K8" s="92"/>
      <c r="L8" s="92"/>
      <c r="O8" s="95"/>
      <c r="P8" s="95"/>
      <c r="Q8" s="95"/>
      <c r="R8" s="95"/>
      <c r="S8" s="95"/>
      <c r="T8" s="33"/>
      <c r="U8" s="33"/>
      <c r="V8" s="33"/>
      <c r="W8" s="33"/>
      <c r="X8" s="33"/>
      <c r="Y8" s="33"/>
      <c r="Z8" s="33"/>
      <c r="AA8" s="33"/>
      <c r="AB8" s="33"/>
      <c r="AC8" s="33"/>
      <c r="AD8" s="33"/>
      <c r="AE8" s="33"/>
      <c r="AF8" s="33"/>
      <c r="AG8" s="33"/>
      <c r="AH8" s="33"/>
      <c r="AI8" s="33"/>
      <c r="AJ8" s="33"/>
      <c r="AK8" s="33"/>
      <c r="AL8" s="33"/>
      <c r="AM8" s="33"/>
    </row>
    <row r="9" spans="1:39" ht="15.75" customHeight="1" x14ac:dyDescent="0.25">
      <c r="A9" s="34" t="s">
        <v>16</v>
      </c>
      <c r="C9" s="200">
        <v>4351105</v>
      </c>
      <c r="D9" s="200">
        <v>4751720</v>
      </c>
      <c r="E9" s="200">
        <v>5190099.6411990011</v>
      </c>
      <c r="F9" s="200">
        <v>5476293.3885600008</v>
      </c>
      <c r="G9" s="200">
        <v>5457669.7377300002</v>
      </c>
      <c r="H9" s="200">
        <v>4834291.9196200008</v>
      </c>
      <c r="I9" s="200">
        <v>4579206.9795599999</v>
      </c>
      <c r="J9" s="200">
        <v>4892028.0714599993</v>
      </c>
      <c r="K9" s="200">
        <v>4963710.0350900004</v>
      </c>
      <c r="L9" s="200">
        <v>5189718.4075799994</v>
      </c>
      <c r="O9" s="97"/>
      <c r="P9" s="97"/>
      <c r="Q9" s="97"/>
      <c r="R9" s="97"/>
      <c r="S9" s="97"/>
      <c r="T9" s="92"/>
      <c r="U9" s="200"/>
      <c r="V9" s="200"/>
      <c r="W9" s="200"/>
      <c r="X9" s="200"/>
      <c r="Y9" s="200"/>
      <c r="Z9" s="200"/>
      <c r="AA9" s="200"/>
      <c r="AB9" s="200"/>
      <c r="AC9" s="200"/>
      <c r="AD9" s="200"/>
      <c r="AE9" s="200"/>
      <c r="AF9" s="200"/>
      <c r="AG9" s="200"/>
      <c r="AH9" s="200"/>
      <c r="AI9" s="200"/>
      <c r="AJ9" s="200"/>
      <c r="AK9" s="200"/>
      <c r="AL9" s="200"/>
      <c r="AM9" s="200"/>
    </row>
    <row r="10" spans="1:39" ht="15.75" customHeight="1" x14ac:dyDescent="0.25">
      <c r="A10" s="145" t="s">
        <v>17</v>
      </c>
      <c r="C10" s="33">
        <v>-564</v>
      </c>
      <c r="D10" s="33">
        <v>609</v>
      </c>
      <c r="E10" s="33">
        <v>465.25502000000006</v>
      </c>
      <c r="F10" s="33">
        <v>-418.89114999999521</v>
      </c>
      <c r="G10" s="33">
        <v>-233.31736000000427</v>
      </c>
      <c r="H10" s="33">
        <v>3931.3565000000003</v>
      </c>
      <c r="I10" s="33">
        <v>2348.5745600000018</v>
      </c>
      <c r="J10" s="33">
        <v>1845.1604499999999</v>
      </c>
      <c r="K10" s="33">
        <v>4442.1868200000008</v>
      </c>
      <c r="L10" s="33">
        <v>3445.5715100000052</v>
      </c>
      <c r="O10" s="98"/>
      <c r="P10" s="98"/>
      <c r="Q10" s="98"/>
      <c r="R10" s="98"/>
      <c r="S10" s="98"/>
      <c r="T10" s="115"/>
      <c r="U10" s="115"/>
      <c r="V10" s="115"/>
      <c r="W10" s="115"/>
      <c r="X10" s="115"/>
      <c r="Y10" s="115"/>
      <c r="Z10" s="115"/>
      <c r="AA10" s="115"/>
      <c r="AB10" s="115"/>
      <c r="AC10" s="115"/>
      <c r="AD10" s="115"/>
      <c r="AE10" s="115"/>
      <c r="AF10" s="115"/>
      <c r="AG10" s="115"/>
      <c r="AH10" s="115"/>
      <c r="AI10" s="115"/>
      <c r="AJ10" s="115"/>
      <c r="AK10" s="115"/>
      <c r="AL10" s="115"/>
      <c r="AM10" s="115"/>
    </row>
    <row r="11" spans="1:39" ht="15.75" customHeight="1" x14ac:dyDescent="0.25">
      <c r="A11" s="145" t="s">
        <v>18</v>
      </c>
      <c r="C11" s="33">
        <v>1677998</v>
      </c>
      <c r="D11" s="33">
        <v>1921406</v>
      </c>
      <c r="E11" s="33">
        <v>2301967.6753500002</v>
      </c>
      <c r="F11" s="33">
        <v>2492481.9572000001</v>
      </c>
      <c r="G11" s="33">
        <v>2417657.1969999997</v>
      </c>
      <c r="H11" s="33">
        <v>1979889.2963300003</v>
      </c>
      <c r="I11" s="33">
        <v>1790962.6148000001</v>
      </c>
      <c r="J11" s="33">
        <v>2131450.74168</v>
      </c>
      <c r="K11" s="33">
        <v>2022401.0998499999</v>
      </c>
      <c r="L11" s="33">
        <v>2423440.73862</v>
      </c>
      <c r="O11" s="98"/>
      <c r="P11" s="98"/>
      <c r="Q11" s="98"/>
      <c r="R11" s="98"/>
      <c r="S11" s="98"/>
      <c r="T11" s="115"/>
      <c r="U11" s="115"/>
      <c r="V11" s="115"/>
      <c r="W11" s="115"/>
      <c r="X11" s="115"/>
      <c r="Y11" s="115"/>
      <c r="Z11" s="115"/>
      <c r="AA11" s="115"/>
      <c r="AB11" s="115"/>
      <c r="AC11" s="115"/>
      <c r="AD11" s="115"/>
      <c r="AE11" s="115"/>
      <c r="AF11" s="115"/>
      <c r="AG11" s="115"/>
      <c r="AH11" s="115"/>
      <c r="AI11" s="115"/>
      <c r="AJ11" s="115"/>
      <c r="AK11" s="115"/>
      <c r="AL11" s="115"/>
      <c r="AM11" s="115"/>
    </row>
    <row r="12" spans="1:39" ht="15.75" customHeight="1" x14ac:dyDescent="0.25">
      <c r="A12" s="145" t="s">
        <v>19</v>
      </c>
      <c r="C12" s="33">
        <v>984295</v>
      </c>
      <c r="D12" s="33">
        <v>1025904</v>
      </c>
      <c r="E12" s="33">
        <v>1080874.2611689998</v>
      </c>
      <c r="F12" s="33">
        <v>999953.65258999984</v>
      </c>
      <c r="G12" s="33">
        <v>1019942.20334</v>
      </c>
      <c r="H12" s="33">
        <v>787704.29839000013</v>
      </c>
      <c r="I12" s="33">
        <v>761188.48337999999</v>
      </c>
      <c r="J12" s="33">
        <v>819363.14653999999</v>
      </c>
      <c r="K12" s="33">
        <v>837242.97556000017</v>
      </c>
      <c r="L12" s="33">
        <v>602248.67683999985</v>
      </c>
      <c r="O12" s="98"/>
      <c r="P12" s="98"/>
      <c r="Q12" s="98"/>
      <c r="R12" s="98"/>
      <c r="S12" s="98"/>
      <c r="T12" s="115"/>
      <c r="U12" s="115"/>
      <c r="V12" s="115"/>
      <c r="W12" s="115"/>
      <c r="X12" s="115"/>
      <c r="Y12" s="115"/>
      <c r="Z12" s="115"/>
      <c r="AA12" s="115"/>
      <c r="AB12" s="115"/>
      <c r="AC12" s="115"/>
      <c r="AD12" s="115"/>
      <c r="AE12" s="115"/>
      <c r="AF12" s="115"/>
      <c r="AG12" s="115"/>
      <c r="AH12" s="115"/>
      <c r="AI12" s="115"/>
      <c r="AJ12" s="115"/>
      <c r="AK12" s="115"/>
      <c r="AL12" s="115"/>
      <c r="AM12" s="115"/>
    </row>
    <row r="13" spans="1:39" ht="15.75" customHeight="1" x14ac:dyDescent="0.25">
      <c r="A13" s="112" t="s">
        <v>306</v>
      </c>
      <c r="C13" s="93">
        <v>1689376</v>
      </c>
      <c r="D13" s="93">
        <v>1803801</v>
      </c>
      <c r="E13" s="93">
        <v>1806792.4496599997</v>
      </c>
      <c r="F13" s="93">
        <v>1984276.6699200002</v>
      </c>
      <c r="G13" s="93">
        <v>2020303.6547499998</v>
      </c>
      <c r="H13" s="93">
        <v>2062766.9683999999</v>
      </c>
      <c r="I13" s="93">
        <v>2024707.3068199998</v>
      </c>
      <c r="J13" s="93">
        <v>1939369.0227899998</v>
      </c>
      <c r="K13" s="93">
        <v>2099623.7728599999</v>
      </c>
      <c r="L13" s="93">
        <v>2160583.4206099999</v>
      </c>
      <c r="O13" s="99"/>
      <c r="P13" s="99"/>
      <c r="Q13" s="99"/>
      <c r="R13" s="99"/>
      <c r="S13" s="99"/>
      <c r="T13" s="93"/>
      <c r="U13" s="93"/>
      <c r="V13" s="93"/>
      <c r="W13" s="93"/>
      <c r="X13" s="93"/>
      <c r="Y13" s="93"/>
      <c r="Z13" s="93"/>
      <c r="AA13" s="93"/>
      <c r="AB13" s="93"/>
      <c r="AC13" s="93"/>
      <c r="AD13" s="93"/>
      <c r="AE13" s="93"/>
      <c r="AF13" s="93"/>
      <c r="AG13" s="93"/>
      <c r="AH13" s="93"/>
      <c r="AI13" s="93"/>
      <c r="AJ13" s="93"/>
      <c r="AK13" s="93"/>
      <c r="AL13" s="93"/>
      <c r="AM13" s="93"/>
    </row>
    <row r="14" spans="1:39" ht="15.75" customHeight="1" x14ac:dyDescent="0.25">
      <c r="A14" s="145" t="s">
        <v>20</v>
      </c>
      <c r="C14" s="33">
        <v>1012397</v>
      </c>
      <c r="D14" s="33">
        <v>1125913</v>
      </c>
      <c r="E14" s="33">
        <v>1150987.0280900002</v>
      </c>
      <c r="F14" s="33">
        <v>1293310.7086300005</v>
      </c>
      <c r="G14" s="33">
        <v>1348878.4525199998</v>
      </c>
      <c r="H14" s="33">
        <v>1376796.35999</v>
      </c>
      <c r="I14" s="33">
        <v>1286668.7020999999</v>
      </c>
      <c r="J14" s="33">
        <v>1225163.4825599999</v>
      </c>
      <c r="K14" s="33">
        <v>1330023.0449099999</v>
      </c>
      <c r="L14" s="33">
        <v>1306271.3146799998</v>
      </c>
      <c r="O14" s="98"/>
      <c r="P14" s="98"/>
      <c r="Q14" s="98"/>
      <c r="R14" s="98"/>
      <c r="S14" s="98"/>
      <c r="T14" s="115"/>
      <c r="U14" s="115"/>
      <c r="V14" s="115"/>
      <c r="W14" s="115"/>
      <c r="X14" s="115"/>
      <c r="Y14" s="115"/>
      <c r="Z14" s="115"/>
      <c r="AA14" s="115"/>
      <c r="AB14" s="115"/>
      <c r="AC14" s="115"/>
      <c r="AD14" s="115"/>
      <c r="AE14" s="115"/>
      <c r="AF14" s="115"/>
      <c r="AG14" s="115"/>
      <c r="AH14" s="115"/>
      <c r="AI14" s="115"/>
      <c r="AJ14" s="115"/>
      <c r="AK14" s="115"/>
      <c r="AL14" s="115"/>
      <c r="AM14" s="115"/>
    </row>
    <row r="15" spans="1:39" ht="15.75" customHeight="1" x14ac:dyDescent="0.25">
      <c r="A15" s="145" t="s">
        <v>21</v>
      </c>
      <c r="C15" s="33">
        <v>50272</v>
      </c>
      <c r="D15" s="33">
        <v>41178</v>
      </c>
      <c r="E15" s="33">
        <v>40208.53916</v>
      </c>
      <c r="F15" s="33">
        <v>47518.421239999996</v>
      </c>
      <c r="G15" s="33">
        <v>44688.897310000008</v>
      </c>
      <c r="H15" s="33">
        <v>41866.921349999997</v>
      </c>
      <c r="I15" s="33">
        <v>39549.145400000001</v>
      </c>
      <c r="J15" s="33">
        <v>34433.669270000006</v>
      </c>
      <c r="K15" s="33">
        <v>28720.747780000002</v>
      </c>
      <c r="L15" s="33">
        <v>43883.51154</v>
      </c>
      <c r="O15" s="98"/>
      <c r="P15" s="98"/>
      <c r="Q15" s="98"/>
      <c r="R15" s="98"/>
      <c r="S15" s="98"/>
      <c r="T15" s="115"/>
      <c r="U15" s="115"/>
      <c r="V15" s="115"/>
      <c r="W15" s="115"/>
      <c r="X15" s="115"/>
      <c r="Y15" s="115"/>
      <c r="Z15" s="115"/>
      <c r="AA15" s="115"/>
      <c r="AB15" s="115"/>
      <c r="AC15" s="115"/>
      <c r="AD15" s="115"/>
      <c r="AE15" s="115"/>
      <c r="AF15" s="115"/>
      <c r="AG15" s="115"/>
      <c r="AH15" s="115"/>
      <c r="AI15" s="115"/>
      <c r="AJ15" s="115"/>
      <c r="AK15" s="115"/>
      <c r="AL15" s="115"/>
      <c r="AM15" s="115"/>
    </row>
    <row r="16" spans="1:39" ht="15.75" customHeight="1" x14ac:dyDescent="0.25">
      <c r="A16" s="145" t="s">
        <v>22</v>
      </c>
      <c r="C16" s="33">
        <v>390768</v>
      </c>
      <c r="D16" s="33">
        <v>410700</v>
      </c>
      <c r="E16" s="33">
        <v>390370.96957999998</v>
      </c>
      <c r="F16" s="33">
        <v>412489.77965999994</v>
      </c>
      <c r="G16" s="33">
        <v>418228.89617000002</v>
      </c>
      <c r="H16" s="33">
        <v>431535.51822999999</v>
      </c>
      <c r="I16" s="33">
        <v>459528.33108999999</v>
      </c>
      <c r="J16" s="33">
        <v>428594.31255000003</v>
      </c>
      <c r="K16" s="33">
        <v>458408.54462</v>
      </c>
      <c r="L16" s="33">
        <v>446945.87070000003</v>
      </c>
      <c r="O16" s="98"/>
      <c r="P16" s="98"/>
      <c r="Q16" s="98"/>
      <c r="R16" s="98"/>
      <c r="S16" s="98"/>
      <c r="T16" s="115"/>
      <c r="U16" s="115"/>
      <c r="V16" s="115"/>
      <c r="W16" s="115"/>
      <c r="X16" s="115"/>
      <c r="Y16" s="115"/>
      <c r="Z16" s="115"/>
      <c r="AA16" s="115"/>
      <c r="AB16" s="115"/>
      <c r="AC16" s="115"/>
      <c r="AD16" s="115"/>
      <c r="AE16" s="115"/>
      <c r="AF16" s="115"/>
      <c r="AG16" s="115"/>
      <c r="AH16" s="115"/>
      <c r="AI16" s="115"/>
      <c r="AJ16" s="115"/>
      <c r="AK16" s="115"/>
      <c r="AL16" s="115"/>
      <c r="AM16" s="115"/>
    </row>
    <row r="17" spans="1:39" ht="15.75" customHeight="1" x14ac:dyDescent="0.25">
      <c r="A17" s="145" t="s">
        <v>23</v>
      </c>
      <c r="C17" s="33">
        <v>217550</v>
      </c>
      <c r="D17" s="33">
        <v>208924</v>
      </c>
      <c r="E17" s="33">
        <v>204657.41628999999</v>
      </c>
      <c r="F17" s="33">
        <v>213645.44279000006</v>
      </c>
      <c r="G17" s="33">
        <v>191838.93788000001</v>
      </c>
      <c r="H17" s="33">
        <v>198504.75723000005</v>
      </c>
      <c r="I17" s="33">
        <v>222801.97586999997</v>
      </c>
      <c r="J17" s="33">
        <v>237631.46515</v>
      </c>
      <c r="K17" s="33">
        <v>272462.30290000007</v>
      </c>
      <c r="L17" s="33">
        <v>351477.73149999999</v>
      </c>
      <c r="O17" s="98"/>
      <c r="P17" s="98"/>
      <c r="Q17" s="98"/>
      <c r="R17" s="98"/>
      <c r="S17" s="98"/>
      <c r="T17" s="115"/>
      <c r="U17" s="115"/>
      <c r="V17" s="115"/>
      <c r="W17" s="115"/>
      <c r="X17" s="115"/>
      <c r="Y17" s="115"/>
      <c r="Z17" s="115"/>
      <c r="AA17" s="115"/>
      <c r="AB17" s="115"/>
      <c r="AC17" s="115"/>
      <c r="AD17" s="115"/>
      <c r="AE17" s="115"/>
      <c r="AF17" s="115"/>
      <c r="AG17" s="115"/>
      <c r="AH17" s="115"/>
      <c r="AI17" s="115"/>
      <c r="AJ17" s="115"/>
      <c r="AK17" s="115"/>
      <c r="AL17" s="115"/>
      <c r="AM17" s="115"/>
    </row>
    <row r="18" spans="1:39" ht="15.75" customHeight="1" x14ac:dyDescent="0.25">
      <c r="A18" s="145" t="s">
        <v>24</v>
      </c>
      <c r="C18" s="33">
        <v>18389</v>
      </c>
      <c r="D18" s="33">
        <v>17086</v>
      </c>
      <c r="E18" s="33">
        <v>20568.49654</v>
      </c>
      <c r="F18" s="33">
        <v>17312.317599999998</v>
      </c>
      <c r="G18" s="33">
        <v>16668.470869999997</v>
      </c>
      <c r="H18" s="33">
        <v>14063.411599999999</v>
      </c>
      <c r="I18" s="33">
        <v>16159.152359999998</v>
      </c>
      <c r="J18" s="33">
        <v>13546.09326</v>
      </c>
      <c r="K18" s="33">
        <v>10009.13265</v>
      </c>
      <c r="L18" s="33">
        <v>12004.992190000001</v>
      </c>
      <c r="O18" s="98"/>
      <c r="P18" s="98"/>
      <c r="Q18" s="98"/>
      <c r="R18" s="98"/>
      <c r="S18" s="98"/>
      <c r="T18" s="115"/>
      <c r="U18" s="115"/>
      <c r="V18" s="115"/>
      <c r="W18" s="115"/>
      <c r="X18" s="115"/>
      <c r="Y18" s="115"/>
      <c r="Z18" s="115"/>
      <c r="AA18" s="115"/>
      <c r="AB18" s="115"/>
      <c r="AC18" s="115"/>
      <c r="AD18" s="115"/>
      <c r="AE18" s="115"/>
      <c r="AF18" s="115"/>
      <c r="AG18" s="115"/>
      <c r="AH18" s="115"/>
      <c r="AI18" s="115"/>
      <c r="AJ18" s="115"/>
      <c r="AK18" s="115"/>
      <c r="AL18" s="115"/>
      <c r="AM18" s="115"/>
    </row>
    <row r="19" spans="1:39" ht="15.75" customHeight="1" x14ac:dyDescent="0.25">
      <c r="A19" s="92"/>
      <c r="C19" s="33"/>
      <c r="D19" s="33"/>
      <c r="E19" s="33"/>
      <c r="F19" s="33"/>
      <c r="G19" s="33"/>
      <c r="H19" s="33"/>
      <c r="I19" s="33"/>
      <c r="J19" s="33"/>
      <c r="K19" s="33"/>
      <c r="L19" s="33"/>
      <c r="O19" s="95"/>
      <c r="P19" s="95"/>
      <c r="Q19" s="95"/>
      <c r="R19" s="95"/>
      <c r="S19" s="95"/>
      <c r="T19" s="33"/>
      <c r="U19" s="33"/>
      <c r="V19" s="33"/>
      <c r="W19" s="33"/>
      <c r="X19" s="33"/>
      <c r="Y19" s="33"/>
      <c r="Z19" s="33"/>
      <c r="AA19" s="33"/>
      <c r="AB19" s="33"/>
      <c r="AC19" s="33"/>
      <c r="AD19" s="33"/>
      <c r="AE19" s="33"/>
      <c r="AF19" s="33"/>
      <c r="AG19" s="33"/>
      <c r="AH19" s="33"/>
      <c r="AI19" s="33"/>
      <c r="AJ19" s="33"/>
      <c r="AK19" s="33"/>
      <c r="AL19" s="33"/>
      <c r="AM19" s="33"/>
    </row>
    <row r="20" spans="1:39" ht="15.75" customHeight="1" x14ac:dyDescent="0.25">
      <c r="A20" s="34" t="s">
        <v>25</v>
      </c>
      <c r="C20" s="200">
        <v>8806364</v>
      </c>
      <c r="D20" s="200">
        <v>9021728</v>
      </c>
      <c r="E20" s="200">
        <v>9375566.1692129988</v>
      </c>
      <c r="F20" s="200">
        <v>9634016.3624300007</v>
      </c>
      <c r="G20" s="200">
        <v>9558035.8162899986</v>
      </c>
      <c r="H20" s="200">
        <v>9182176.9147100002</v>
      </c>
      <c r="I20" s="200">
        <v>9302828.2308699992</v>
      </c>
      <c r="J20" s="200">
        <v>9973252.0796499997</v>
      </c>
      <c r="K20" s="200">
        <v>10166219.77249</v>
      </c>
      <c r="L20" s="200">
        <v>10254195.578820001</v>
      </c>
      <c r="O20" s="97"/>
      <c r="P20" s="97"/>
      <c r="Q20" s="97"/>
      <c r="R20" s="97"/>
      <c r="S20" s="97"/>
      <c r="T20" s="92"/>
      <c r="U20" s="200"/>
      <c r="V20" s="200"/>
      <c r="W20" s="200"/>
      <c r="X20" s="200"/>
      <c r="Y20" s="200"/>
      <c r="Z20" s="200"/>
      <c r="AA20" s="200"/>
      <c r="AB20" s="200"/>
      <c r="AC20" s="200"/>
      <c r="AD20" s="200"/>
      <c r="AE20" s="200"/>
      <c r="AF20" s="200"/>
      <c r="AG20" s="200"/>
      <c r="AH20" s="200"/>
      <c r="AI20" s="200"/>
      <c r="AJ20" s="200"/>
      <c r="AK20" s="200"/>
      <c r="AL20" s="200"/>
      <c r="AM20" s="200"/>
    </row>
    <row r="21" spans="1:39" ht="15.75" customHeight="1" x14ac:dyDescent="0.25">
      <c r="A21" s="112" t="s">
        <v>307</v>
      </c>
      <c r="C21" s="93">
        <v>7728543</v>
      </c>
      <c r="D21" s="93">
        <v>7999952</v>
      </c>
      <c r="E21" s="93">
        <v>8334248.6320030009</v>
      </c>
      <c r="F21" s="93">
        <v>8590769.3249699995</v>
      </c>
      <c r="G21" s="93">
        <v>8496553.6688799988</v>
      </c>
      <c r="H21" s="93">
        <v>8135508.0963099999</v>
      </c>
      <c r="I21" s="93">
        <v>8029169.7070899988</v>
      </c>
      <c r="J21" s="93">
        <v>8590217.0102900006</v>
      </c>
      <c r="K21" s="93">
        <v>8772265.7855399996</v>
      </c>
      <c r="L21" s="93">
        <v>8893714.7049099989</v>
      </c>
      <c r="O21" s="99"/>
      <c r="P21" s="99"/>
      <c r="Q21" s="99"/>
      <c r="R21" s="99"/>
      <c r="S21" s="99"/>
      <c r="T21" s="93"/>
      <c r="U21" s="93"/>
      <c r="V21" s="93"/>
      <c r="W21" s="93"/>
      <c r="X21" s="93"/>
      <c r="Y21" s="93"/>
      <c r="Z21" s="93"/>
      <c r="AA21" s="93"/>
      <c r="AB21" s="93"/>
      <c r="AC21" s="93"/>
      <c r="AD21" s="93"/>
      <c r="AE21" s="93"/>
      <c r="AF21" s="93"/>
      <c r="AG21" s="93"/>
      <c r="AH21" s="93"/>
      <c r="AI21" s="93"/>
      <c r="AJ21" s="93"/>
      <c r="AK21" s="93"/>
      <c r="AL21" s="93"/>
      <c r="AM21" s="93"/>
    </row>
    <row r="22" spans="1:39" ht="15.75" customHeight="1" x14ac:dyDescent="0.25">
      <c r="A22" s="145" t="s">
        <v>26</v>
      </c>
      <c r="C22" s="33">
        <v>6459847</v>
      </c>
      <c r="D22" s="33">
        <v>6769564</v>
      </c>
      <c r="E22" s="33">
        <v>7165172.9621830015</v>
      </c>
      <c r="F22" s="33">
        <v>7421851.4611100005</v>
      </c>
      <c r="G22" s="33">
        <v>7395738.8415000001</v>
      </c>
      <c r="H22" s="33">
        <v>7175962.6001999993</v>
      </c>
      <c r="I22" s="33">
        <v>7033457.4072299981</v>
      </c>
      <c r="J22" s="33">
        <v>7527354.3172399998</v>
      </c>
      <c r="K22" s="33">
        <v>7611651.4160200004</v>
      </c>
      <c r="L22" s="33">
        <v>7726133.2813099995</v>
      </c>
      <c r="O22" s="98"/>
      <c r="P22" s="98"/>
      <c r="Q22" s="98"/>
      <c r="R22" s="98"/>
      <c r="S22" s="98"/>
      <c r="T22" s="115"/>
      <c r="U22" s="115"/>
      <c r="V22" s="115"/>
      <c r="W22" s="115"/>
      <c r="X22" s="115"/>
      <c r="Y22" s="115"/>
      <c r="Z22" s="115"/>
      <c r="AA22" s="115"/>
      <c r="AB22" s="115"/>
      <c r="AC22" s="115"/>
      <c r="AD22" s="115"/>
      <c r="AE22" s="115"/>
      <c r="AF22" s="115"/>
      <c r="AG22" s="115"/>
      <c r="AH22" s="115"/>
      <c r="AI22" s="115"/>
      <c r="AJ22" s="115"/>
      <c r="AK22" s="115"/>
      <c r="AL22" s="115"/>
      <c r="AM22" s="115"/>
    </row>
    <row r="23" spans="1:39" ht="15.75" customHeight="1" x14ac:dyDescent="0.25">
      <c r="A23" s="145" t="s">
        <v>27</v>
      </c>
      <c r="C23" s="33">
        <v>1268695</v>
      </c>
      <c r="D23" s="33">
        <v>1230388</v>
      </c>
      <c r="E23" s="33">
        <v>1169075.66982</v>
      </c>
      <c r="F23" s="33">
        <v>1168917.8638599999</v>
      </c>
      <c r="G23" s="33">
        <v>1100814.8273799997</v>
      </c>
      <c r="H23" s="33">
        <v>959545.49611000007</v>
      </c>
      <c r="I23" s="33">
        <v>995712.29986000003</v>
      </c>
      <c r="J23" s="33">
        <v>1062862.6930499999</v>
      </c>
      <c r="K23" s="33">
        <v>1160614.3695199999</v>
      </c>
      <c r="L23" s="33">
        <v>1167581.4235999999</v>
      </c>
      <c r="O23" s="98"/>
      <c r="P23" s="98"/>
      <c r="Q23" s="98"/>
      <c r="R23" s="98"/>
      <c r="S23" s="98"/>
      <c r="T23" s="115"/>
      <c r="U23" s="115"/>
      <c r="V23" s="115"/>
      <c r="W23" s="115"/>
      <c r="X23" s="115"/>
      <c r="Y23" s="115"/>
      <c r="Z23" s="115"/>
      <c r="AA23" s="115"/>
      <c r="AB23" s="115"/>
      <c r="AC23" s="115"/>
      <c r="AD23" s="115"/>
      <c r="AE23" s="115"/>
      <c r="AF23" s="115"/>
      <c r="AG23" s="115"/>
      <c r="AH23" s="115"/>
      <c r="AI23" s="115"/>
      <c r="AJ23" s="115"/>
      <c r="AK23" s="115"/>
      <c r="AL23" s="115"/>
      <c r="AM23" s="115"/>
    </row>
    <row r="24" spans="1:39" ht="15.75" customHeight="1" x14ac:dyDescent="0.25">
      <c r="A24" s="145" t="s">
        <v>28</v>
      </c>
      <c r="C24" s="33">
        <v>856442</v>
      </c>
      <c r="D24" s="33">
        <v>784371</v>
      </c>
      <c r="E24" s="33">
        <v>792124.16871999996</v>
      </c>
      <c r="F24" s="33">
        <v>778581.98444000015</v>
      </c>
      <c r="G24" s="33">
        <v>784054.55031000008</v>
      </c>
      <c r="H24" s="33">
        <v>754159.13305000006</v>
      </c>
      <c r="I24" s="33">
        <v>976056.34537999996</v>
      </c>
      <c r="J24" s="33">
        <v>1075365.94034</v>
      </c>
      <c r="K24" s="33">
        <v>1069907.06439</v>
      </c>
      <c r="L24" s="33">
        <v>1024080.89127</v>
      </c>
      <c r="O24" s="98"/>
      <c r="P24" s="98"/>
      <c r="Q24" s="98"/>
      <c r="R24" s="98"/>
      <c r="S24" s="98"/>
      <c r="T24" s="115"/>
      <c r="U24" s="115"/>
      <c r="V24" s="115"/>
      <c r="W24" s="115"/>
      <c r="X24" s="115"/>
      <c r="Y24" s="115"/>
      <c r="Z24" s="115"/>
      <c r="AA24" s="115"/>
      <c r="AB24" s="115"/>
      <c r="AC24" s="115"/>
      <c r="AD24" s="115"/>
      <c r="AE24" s="115"/>
      <c r="AF24" s="115"/>
      <c r="AG24" s="115"/>
      <c r="AH24" s="115"/>
      <c r="AI24" s="115"/>
      <c r="AJ24" s="115"/>
      <c r="AK24" s="115"/>
      <c r="AL24" s="115"/>
      <c r="AM24" s="115"/>
    </row>
    <row r="25" spans="1:39" ht="15.75" customHeight="1" x14ac:dyDescent="0.25">
      <c r="A25" s="145" t="s">
        <v>29</v>
      </c>
      <c r="C25" s="33">
        <v>26201</v>
      </c>
      <c r="D25" s="33">
        <v>24904</v>
      </c>
      <c r="E25" s="33">
        <v>26157.635979999995</v>
      </c>
      <c r="F25" s="33">
        <v>25171.346259999998</v>
      </c>
      <c r="G25" s="33">
        <v>26289.141879999996</v>
      </c>
      <c r="H25" s="33">
        <v>25969.727940000001</v>
      </c>
      <c r="I25" s="33">
        <v>26587.150059999996</v>
      </c>
      <c r="J25" s="33">
        <v>25923.045109999999</v>
      </c>
      <c r="K25" s="33">
        <v>25902.723190000001</v>
      </c>
      <c r="L25" s="33">
        <v>25152.191059999997</v>
      </c>
      <c r="O25" s="98"/>
      <c r="P25" s="98"/>
      <c r="Q25" s="98"/>
      <c r="R25" s="98"/>
      <c r="S25" s="98"/>
      <c r="T25" s="115"/>
      <c r="U25" s="115"/>
      <c r="V25" s="115"/>
      <c r="W25" s="115"/>
      <c r="X25" s="115"/>
      <c r="Y25" s="115"/>
      <c r="Z25" s="115"/>
      <c r="AA25" s="115"/>
      <c r="AB25" s="115"/>
      <c r="AC25" s="115"/>
      <c r="AD25" s="115"/>
      <c r="AE25" s="115"/>
      <c r="AF25" s="115"/>
      <c r="AG25" s="115"/>
      <c r="AH25" s="115"/>
      <c r="AI25" s="115"/>
      <c r="AJ25" s="115"/>
      <c r="AK25" s="115"/>
      <c r="AL25" s="115"/>
      <c r="AM25" s="115"/>
    </row>
    <row r="26" spans="1:39" ht="15.75" customHeight="1" x14ac:dyDescent="0.25">
      <c r="A26" s="145" t="s">
        <v>30</v>
      </c>
      <c r="C26" s="33">
        <v>195179</v>
      </c>
      <c r="D26" s="33">
        <v>212501</v>
      </c>
      <c r="E26" s="33">
        <v>223035.73250999994</v>
      </c>
      <c r="F26" s="33">
        <v>239493.70676000006</v>
      </c>
      <c r="G26" s="33">
        <v>251138.45521999997</v>
      </c>
      <c r="H26" s="33">
        <v>266539.95740999997</v>
      </c>
      <c r="I26" s="33">
        <v>271015.02834000002</v>
      </c>
      <c r="J26" s="33">
        <v>281746.08391000004</v>
      </c>
      <c r="K26" s="33">
        <v>298144.19937000005</v>
      </c>
      <c r="L26" s="33">
        <v>311247.79157999996</v>
      </c>
      <c r="O26" s="98"/>
      <c r="P26" s="98"/>
      <c r="Q26" s="98"/>
      <c r="R26" s="98"/>
      <c r="S26" s="98"/>
      <c r="T26" s="115"/>
      <c r="U26" s="115"/>
      <c r="V26" s="115"/>
      <c r="W26" s="115"/>
      <c r="X26" s="115"/>
      <c r="Y26" s="115"/>
      <c r="Z26" s="115"/>
      <c r="AA26" s="115"/>
      <c r="AB26" s="115"/>
      <c r="AC26" s="115"/>
      <c r="AD26" s="115"/>
      <c r="AE26" s="115"/>
      <c r="AF26" s="115"/>
      <c r="AG26" s="115"/>
      <c r="AH26" s="115"/>
      <c r="AI26" s="115"/>
      <c r="AJ26" s="115"/>
      <c r="AK26" s="115"/>
      <c r="AL26" s="115"/>
      <c r="AM26" s="115"/>
    </row>
    <row r="27" spans="1:39" ht="15.75" customHeight="1" x14ac:dyDescent="0.25">
      <c r="A27" s="92"/>
      <c r="C27" s="93"/>
      <c r="D27" s="93"/>
      <c r="E27" s="93"/>
      <c r="F27" s="93"/>
      <c r="G27" s="93"/>
      <c r="H27" s="93"/>
      <c r="I27" s="93"/>
      <c r="J27" s="93"/>
      <c r="K27" s="93"/>
      <c r="L27" s="93"/>
      <c r="O27" s="95"/>
      <c r="P27" s="95"/>
      <c r="Q27" s="95"/>
      <c r="R27" s="95"/>
      <c r="S27" s="95"/>
      <c r="T27" s="33"/>
      <c r="U27" s="93"/>
      <c r="V27" s="93"/>
      <c r="W27" s="93"/>
      <c r="X27" s="93"/>
      <c r="Y27" s="93"/>
      <c r="Z27" s="93"/>
      <c r="AA27" s="93"/>
      <c r="AB27" s="93"/>
      <c r="AC27" s="93"/>
      <c r="AD27" s="93"/>
      <c r="AE27" s="93"/>
      <c r="AF27" s="93"/>
      <c r="AG27" s="93"/>
      <c r="AH27" s="93"/>
      <c r="AI27" s="93"/>
      <c r="AJ27" s="93"/>
      <c r="AK27" s="93"/>
      <c r="AL27" s="93"/>
      <c r="AM27" s="93"/>
    </row>
    <row r="28" spans="1:39" ht="15.75" customHeight="1" x14ac:dyDescent="0.25">
      <c r="A28" s="34" t="s">
        <v>31</v>
      </c>
      <c r="C28" s="200">
        <v>8888647</v>
      </c>
      <c r="D28" s="200">
        <v>9939073</v>
      </c>
      <c r="E28" s="200">
        <v>10804467.270905999</v>
      </c>
      <c r="F28" s="200">
        <v>11573705.009636</v>
      </c>
      <c r="G28" s="200">
        <v>12277478.006750001</v>
      </c>
      <c r="H28" s="200">
        <v>11278094.47212</v>
      </c>
      <c r="I28" s="200">
        <v>11027893.740619998</v>
      </c>
      <c r="J28" s="200">
        <v>11595341.097479999</v>
      </c>
      <c r="K28" s="200">
        <v>12018598.380750002</v>
      </c>
      <c r="L28" s="200">
        <v>12623248.722970001</v>
      </c>
      <c r="O28" s="97"/>
      <c r="P28" s="97"/>
      <c r="Q28" s="97"/>
      <c r="R28" s="97"/>
      <c r="S28" s="97"/>
      <c r="T28" s="92"/>
      <c r="U28" s="200"/>
      <c r="V28" s="200"/>
      <c r="W28" s="200"/>
      <c r="X28" s="200"/>
      <c r="Y28" s="200"/>
      <c r="Z28" s="200"/>
      <c r="AA28" s="200"/>
      <c r="AB28" s="200"/>
      <c r="AC28" s="200"/>
      <c r="AD28" s="200"/>
      <c r="AE28" s="200"/>
      <c r="AF28" s="200"/>
      <c r="AG28" s="200"/>
      <c r="AH28" s="200"/>
      <c r="AI28" s="200"/>
      <c r="AJ28" s="200"/>
      <c r="AK28" s="200"/>
      <c r="AL28" s="200"/>
      <c r="AM28" s="200"/>
    </row>
    <row r="29" spans="1:39" ht="15.75" customHeight="1" x14ac:dyDescent="0.25">
      <c r="A29" s="112" t="s">
        <v>308</v>
      </c>
      <c r="C29" s="93">
        <v>7733804</v>
      </c>
      <c r="D29" s="93">
        <v>8746792</v>
      </c>
      <c r="E29" s="93">
        <v>9524138.5479259994</v>
      </c>
      <c r="F29" s="93">
        <v>10261618.339226</v>
      </c>
      <c r="G29" s="93">
        <v>10907740.598680001</v>
      </c>
      <c r="H29" s="93">
        <v>10198645.869800001</v>
      </c>
      <c r="I29" s="93">
        <v>9968733.626290001</v>
      </c>
      <c r="J29" s="93">
        <v>10435705.721919999</v>
      </c>
      <c r="K29" s="93">
        <v>10800527.396840001</v>
      </c>
      <c r="L29" s="93">
        <v>11371244.609379999</v>
      </c>
      <c r="O29" s="99"/>
      <c r="P29" s="99"/>
      <c r="Q29" s="99"/>
      <c r="R29" s="99"/>
      <c r="S29" s="99"/>
      <c r="T29" s="93"/>
      <c r="U29" s="93"/>
      <c r="V29" s="93"/>
      <c r="W29" s="93"/>
      <c r="X29" s="93"/>
      <c r="Y29" s="93"/>
      <c r="Z29" s="93"/>
      <c r="AA29" s="93"/>
      <c r="AB29" s="93"/>
      <c r="AC29" s="93"/>
      <c r="AD29" s="93"/>
      <c r="AE29" s="93"/>
      <c r="AF29" s="93"/>
      <c r="AG29" s="93"/>
      <c r="AH29" s="93"/>
      <c r="AI29" s="93"/>
      <c r="AJ29" s="93"/>
      <c r="AK29" s="93"/>
      <c r="AL29" s="93"/>
      <c r="AM29" s="93"/>
    </row>
    <row r="30" spans="1:39" ht="15.75" customHeight="1" x14ac:dyDescent="0.25">
      <c r="A30" s="145" t="s">
        <v>32</v>
      </c>
      <c r="C30" s="115">
        <v>6124478.8594199996</v>
      </c>
      <c r="D30" s="115">
        <v>6737636.1213699989</v>
      </c>
      <c r="E30" s="115">
        <v>7094352.8202860011</v>
      </c>
      <c r="F30" s="115">
        <v>7528690.5179800009</v>
      </c>
      <c r="G30" s="115">
        <v>7810938.2425600011</v>
      </c>
      <c r="H30" s="115">
        <v>7798587.0980100008</v>
      </c>
      <c r="I30" s="115">
        <v>7851711.246869999</v>
      </c>
      <c r="J30" s="115">
        <v>8013454.9097199999</v>
      </c>
      <c r="K30" s="115">
        <v>8296328.2122500008</v>
      </c>
      <c r="L30" s="115">
        <v>8522903.6079399996</v>
      </c>
      <c r="O30" s="98"/>
      <c r="P30" s="98"/>
      <c r="Q30" s="98"/>
      <c r="R30" s="98"/>
      <c r="S30" s="98"/>
      <c r="T30" s="115"/>
      <c r="U30" s="115"/>
      <c r="V30" s="115"/>
      <c r="W30" s="115"/>
      <c r="X30" s="115"/>
      <c r="Y30" s="115"/>
      <c r="Z30" s="115"/>
      <c r="AA30" s="115"/>
      <c r="AB30" s="115"/>
      <c r="AC30" s="115"/>
      <c r="AD30" s="115"/>
      <c r="AE30" s="115"/>
      <c r="AF30" s="115"/>
      <c r="AG30" s="115"/>
      <c r="AH30" s="115"/>
      <c r="AI30" s="115"/>
      <c r="AJ30" s="115"/>
      <c r="AK30" s="115"/>
      <c r="AL30" s="115"/>
      <c r="AM30" s="115"/>
    </row>
    <row r="31" spans="1:39" ht="15.75" customHeight="1" x14ac:dyDescent="0.25">
      <c r="A31" s="145" t="s">
        <v>458</v>
      </c>
      <c r="C31" s="115">
        <v>928409.40139999997</v>
      </c>
      <c r="D31" s="115">
        <v>1092560.3243</v>
      </c>
      <c r="E31" s="115">
        <v>1337060.7867400004</v>
      </c>
      <c r="F31" s="115">
        <v>1484783.1784729997</v>
      </c>
      <c r="G31" s="115">
        <v>1695938.5846500001</v>
      </c>
      <c r="H31" s="115">
        <v>1392146.9858300001</v>
      </c>
      <c r="I31" s="115">
        <v>1185957.9794600001</v>
      </c>
      <c r="J31" s="115">
        <v>1380534.09277</v>
      </c>
      <c r="K31" s="115">
        <v>1381924.24976</v>
      </c>
      <c r="L31" s="115">
        <v>1493614.5005799998</v>
      </c>
      <c r="O31" s="98"/>
      <c r="P31" s="98"/>
      <c r="Q31" s="98"/>
      <c r="R31" s="98"/>
      <c r="S31" s="98"/>
      <c r="T31" s="115"/>
      <c r="U31" s="115"/>
      <c r="V31" s="115"/>
      <c r="W31" s="115"/>
      <c r="X31" s="115"/>
      <c r="Y31" s="115"/>
      <c r="Z31" s="115"/>
      <c r="AA31" s="115"/>
      <c r="AB31" s="115"/>
      <c r="AC31" s="115"/>
      <c r="AD31" s="115"/>
      <c r="AE31" s="115"/>
      <c r="AF31" s="115"/>
      <c r="AG31" s="115"/>
      <c r="AH31" s="115"/>
      <c r="AI31" s="115"/>
      <c r="AJ31" s="115"/>
      <c r="AK31" s="115"/>
      <c r="AL31" s="115"/>
      <c r="AM31" s="115"/>
    </row>
    <row r="32" spans="1:39" ht="15.75" customHeight="1" x14ac:dyDescent="0.25">
      <c r="A32" s="145" t="s">
        <v>457</v>
      </c>
      <c r="C32" s="115">
        <v>680915.32632000011</v>
      </c>
      <c r="D32" s="115">
        <v>916595.86782000004</v>
      </c>
      <c r="E32" s="115">
        <v>1092724.9409</v>
      </c>
      <c r="F32" s="115">
        <v>1248144.6427729998</v>
      </c>
      <c r="G32" s="115">
        <v>1400863.77147</v>
      </c>
      <c r="H32" s="115">
        <v>1007911.7859599999</v>
      </c>
      <c r="I32" s="115">
        <v>931064.39996000007</v>
      </c>
      <c r="J32" s="115">
        <v>1041716.7194299999</v>
      </c>
      <c r="K32" s="115">
        <v>1122274.9348299999</v>
      </c>
      <c r="L32" s="115">
        <v>1354726.50086</v>
      </c>
      <c r="O32" s="98"/>
      <c r="P32" s="98"/>
      <c r="Q32" s="98"/>
      <c r="R32" s="98"/>
      <c r="S32" s="98"/>
      <c r="T32" s="115"/>
      <c r="U32" s="115"/>
      <c r="V32" s="115"/>
      <c r="W32" s="115"/>
      <c r="X32" s="115"/>
      <c r="Y32" s="115"/>
      <c r="Z32" s="115"/>
      <c r="AA32" s="115"/>
      <c r="AB32" s="115"/>
      <c r="AC32" s="115"/>
      <c r="AD32" s="115"/>
      <c r="AE32" s="115"/>
      <c r="AF32" s="115"/>
      <c r="AG32" s="115"/>
      <c r="AH32" s="115"/>
      <c r="AI32" s="115"/>
      <c r="AJ32" s="115"/>
      <c r="AK32" s="115"/>
      <c r="AL32" s="115"/>
      <c r="AM32" s="115"/>
    </row>
    <row r="33" spans="1:39" ht="15.75" customHeight="1" x14ac:dyDescent="0.25">
      <c r="A33" s="145" t="s">
        <v>33</v>
      </c>
      <c r="C33" s="33">
        <v>400590</v>
      </c>
      <c r="D33" s="33">
        <v>472539</v>
      </c>
      <c r="E33" s="33">
        <v>552450.31314999994</v>
      </c>
      <c r="F33" s="33">
        <v>570993.83551</v>
      </c>
      <c r="G33" s="33">
        <v>429540.25361000001</v>
      </c>
      <c r="H33" s="33">
        <v>294464.46983999998</v>
      </c>
      <c r="I33" s="33">
        <v>296033.17700000003</v>
      </c>
      <c r="J33" s="33">
        <v>279150.89147000003</v>
      </c>
      <c r="K33" s="33">
        <v>292152.39932999999</v>
      </c>
      <c r="L33" s="33">
        <v>338744.88817000005</v>
      </c>
      <c r="O33" s="98"/>
      <c r="P33" s="98"/>
      <c r="Q33" s="98"/>
      <c r="R33" s="98"/>
      <c r="S33" s="98"/>
      <c r="T33" s="115"/>
      <c r="U33" s="115"/>
      <c r="V33" s="115"/>
      <c r="W33" s="115"/>
      <c r="X33" s="115"/>
      <c r="Y33" s="115"/>
      <c r="Z33" s="115"/>
      <c r="AA33" s="115"/>
      <c r="AB33" s="115"/>
      <c r="AC33" s="115"/>
      <c r="AD33" s="115"/>
      <c r="AE33" s="115"/>
      <c r="AF33" s="115"/>
      <c r="AG33" s="115"/>
      <c r="AH33" s="115"/>
      <c r="AI33" s="115"/>
      <c r="AJ33" s="115"/>
      <c r="AK33" s="115"/>
      <c r="AL33" s="115"/>
      <c r="AM33" s="115"/>
    </row>
    <row r="34" spans="1:39" ht="15.75" customHeight="1" x14ac:dyDescent="0.25">
      <c r="A34" s="145" t="s">
        <v>34</v>
      </c>
      <c r="C34" s="33">
        <v>747625</v>
      </c>
      <c r="D34" s="33">
        <v>716148</v>
      </c>
      <c r="E34" s="33">
        <v>745244.82490999997</v>
      </c>
      <c r="F34" s="33">
        <v>756553.42877</v>
      </c>
      <c r="G34" s="33">
        <v>828628.48379999993</v>
      </c>
      <c r="H34" s="33">
        <v>772164.75710000005</v>
      </c>
      <c r="I34" s="33">
        <v>753778.13978999993</v>
      </c>
      <c r="J34" s="33">
        <v>805214.23577000003</v>
      </c>
      <c r="K34" s="33">
        <v>827682.23441999999</v>
      </c>
      <c r="L34" s="33">
        <v>845258.26450000005</v>
      </c>
      <c r="O34" s="98"/>
      <c r="P34" s="98"/>
      <c r="Q34" s="98"/>
      <c r="R34" s="98"/>
      <c r="S34" s="98"/>
      <c r="T34" s="115"/>
      <c r="U34" s="115"/>
      <c r="V34" s="115"/>
      <c r="W34" s="115"/>
      <c r="X34" s="115"/>
      <c r="Y34" s="115"/>
      <c r="Z34" s="115"/>
      <c r="AA34" s="115"/>
      <c r="AB34" s="115"/>
      <c r="AC34" s="115"/>
      <c r="AD34" s="115"/>
      <c r="AE34" s="115"/>
      <c r="AF34" s="115"/>
      <c r="AG34" s="115"/>
      <c r="AH34" s="115"/>
      <c r="AI34" s="115"/>
      <c r="AJ34" s="115"/>
      <c r="AK34" s="115"/>
      <c r="AL34" s="115"/>
      <c r="AM34" s="115"/>
    </row>
    <row r="35" spans="1:39" ht="15.75" customHeight="1" x14ac:dyDescent="0.25">
      <c r="A35" s="145" t="s">
        <v>485</v>
      </c>
      <c r="C35" s="329" t="s">
        <v>505</v>
      </c>
      <c r="D35" s="329" t="s">
        <v>505</v>
      </c>
      <c r="E35" s="329" t="s">
        <v>505</v>
      </c>
      <c r="F35" s="329" t="s">
        <v>505</v>
      </c>
      <c r="G35" s="329" t="s">
        <v>505</v>
      </c>
      <c r="H35" s="329" t="s">
        <v>505</v>
      </c>
      <c r="I35" s="329" t="s">
        <v>505</v>
      </c>
      <c r="J35" s="329">
        <v>68662.830889999997</v>
      </c>
      <c r="K35" s="33">
        <v>95029.103830000007</v>
      </c>
      <c r="L35" s="33">
        <v>88679.402139999991</v>
      </c>
      <c r="O35" s="98"/>
      <c r="P35" s="98"/>
      <c r="Q35" s="98"/>
      <c r="R35" s="98"/>
      <c r="S35" s="98"/>
      <c r="T35" s="115"/>
      <c r="U35" s="115"/>
      <c r="V35" s="115"/>
      <c r="W35" s="115"/>
      <c r="X35" s="115"/>
      <c r="Y35" s="115"/>
      <c r="Z35" s="115"/>
      <c r="AA35" s="115"/>
      <c r="AB35" s="115"/>
      <c r="AC35" s="115"/>
      <c r="AD35" s="115"/>
      <c r="AE35" s="115"/>
      <c r="AF35" s="115"/>
      <c r="AG35" s="115"/>
      <c r="AH35" s="115"/>
      <c r="AI35" s="115"/>
      <c r="AJ35" s="115"/>
      <c r="AK35" s="115"/>
      <c r="AL35" s="115"/>
      <c r="AM35" s="115"/>
    </row>
    <row r="36" spans="1:39" ht="15.75" customHeight="1" x14ac:dyDescent="0.25">
      <c r="A36" s="145" t="s">
        <v>35</v>
      </c>
      <c r="C36" s="33">
        <v>6629</v>
      </c>
      <c r="D36" s="33">
        <v>3593</v>
      </c>
      <c r="E36" s="33">
        <v>-17366.415079999999</v>
      </c>
      <c r="F36" s="33">
        <v>-15460.593869999997</v>
      </c>
      <c r="G36" s="33">
        <v>111568.67066</v>
      </c>
      <c r="H36" s="33">
        <v>12819.375380000001</v>
      </c>
      <c r="I36" s="33">
        <v>9348.7975400000014</v>
      </c>
      <c r="J36" s="33">
        <v>6607.4174299999995</v>
      </c>
      <c r="K36" s="33">
        <v>3207.2463299999999</v>
      </c>
      <c r="L36" s="33">
        <v>-20678.441220000001</v>
      </c>
      <c r="O36" s="98"/>
      <c r="P36" s="98"/>
      <c r="Q36" s="98"/>
      <c r="R36" s="98"/>
      <c r="S36" s="98"/>
      <c r="T36" s="115"/>
      <c r="U36" s="115"/>
      <c r="V36" s="115"/>
      <c r="W36" s="115"/>
      <c r="X36" s="115"/>
      <c r="Y36" s="115"/>
      <c r="Z36" s="115"/>
      <c r="AA36" s="115"/>
      <c r="AB36" s="115"/>
      <c r="AC36" s="115"/>
      <c r="AD36" s="115"/>
      <c r="AE36" s="115"/>
      <c r="AF36" s="115"/>
      <c r="AG36" s="115"/>
      <c r="AH36" s="115"/>
      <c r="AI36" s="115"/>
      <c r="AJ36" s="115"/>
      <c r="AK36" s="115"/>
      <c r="AL36" s="115"/>
      <c r="AM36" s="115"/>
    </row>
    <row r="37" spans="1:39" ht="15.75" customHeight="1" x14ac:dyDescent="0.25">
      <c r="A37" s="92"/>
      <c r="C37" s="33"/>
      <c r="D37" s="33"/>
      <c r="E37" s="33"/>
      <c r="F37" s="33"/>
      <c r="G37" s="33"/>
      <c r="H37" s="33"/>
      <c r="I37" s="33"/>
      <c r="J37" s="33"/>
      <c r="K37" s="33"/>
      <c r="L37" s="33"/>
      <c r="O37" s="95"/>
      <c r="P37" s="95"/>
      <c r="Q37" s="95"/>
      <c r="R37" s="95"/>
      <c r="S37" s="95"/>
      <c r="T37" s="33"/>
      <c r="U37" s="33"/>
      <c r="V37" s="33"/>
      <c r="W37" s="33"/>
      <c r="X37" s="33"/>
      <c r="Y37" s="33"/>
      <c r="Z37" s="33"/>
      <c r="AA37" s="33"/>
      <c r="AB37" s="33"/>
      <c r="AC37" s="33"/>
      <c r="AD37" s="33"/>
      <c r="AE37" s="33"/>
      <c r="AF37" s="33"/>
      <c r="AG37" s="33"/>
      <c r="AH37" s="33"/>
      <c r="AI37" s="33"/>
      <c r="AJ37" s="33"/>
      <c r="AK37" s="33"/>
      <c r="AL37" s="33"/>
      <c r="AM37" s="33"/>
    </row>
    <row r="38" spans="1:39" ht="15.75" customHeight="1" x14ac:dyDescent="0.25">
      <c r="A38" s="34" t="s">
        <v>36</v>
      </c>
      <c r="C38" s="200">
        <v>781962</v>
      </c>
      <c r="D38" s="200">
        <v>596019</v>
      </c>
      <c r="E38" s="200">
        <v>484156.47980999999</v>
      </c>
      <c r="F38" s="200">
        <v>765321.18557999993</v>
      </c>
      <c r="G38" s="200">
        <v>634878.37471999996</v>
      </c>
      <c r="H38" s="200">
        <v>235242.95483999996</v>
      </c>
      <c r="I38" s="200">
        <v>2738232.3469300005</v>
      </c>
      <c r="J38" s="200">
        <v>1036595.99965</v>
      </c>
      <c r="K38" s="200">
        <v>529471.20730000001</v>
      </c>
      <c r="L38" s="200">
        <v>579783.20796999999</v>
      </c>
      <c r="O38" s="97"/>
      <c r="P38" s="97"/>
      <c r="Q38" s="97"/>
      <c r="R38" s="97"/>
      <c r="S38" s="97"/>
      <c r="T38" s="92"/>
      <c r="U38" s="200"/>
      <c r="V38" s="200"/>
      <c r="W38" s="200"/>
      <c r="X38" s="200"/>
      <c r="Y38" s="200"/>
      <c r="Z38" s="200"/>
      <c r="AA38" s="200"/>
      <c r="AB38" s="200"/>
      <c r="AC38" s="200"/>
      <c r="AD38" s="200"/>
      <c r="AE38" s="200"/>
      <c r="AF38" s="200"/>
      <c r="AG38" s="200"/>
      <c r="AH38" s="200"/>
      <c r="AI38" s="200"/>
      <c r="AJ38" s="200"/>
      <c r="AK38" s="200"/>
      <c r="AL38" s="200"/>
      <c r="AM38" s="200"/>
    </row>
    <row r="39" spans="1:39" ht="15.75" customHeight="1" x14ac:dyDescent="0.25">
      <c r="A39" s="145" t="s">
        <v>37</v>
      </c>
      <c r="C39" s="33">
        <v>50000</v>
      </c>
      <c r="D39" s="33">
        <v>54900</v>
      </c>
      <c r="E39" s="33">
        <v>80000</v>
      </c>
      <c r="F39" s="33">
        <v>150000</v>
      </c>
      <c r="G39" s="33">
        <v>80000</v>
      </c>
      <c r="H39" s="33">
        <v>125000</v>
      </c>
      <c r="I39" s="33">
        <v>105000</v>
      </c>
      <c r="J39" s="33">
        <v>105000</v>
      </c>
      <c r="K39" s="33">
        <v>80000</v>
      </c>
      <c r="L39" s="33">
        <v>80000</v>
      </c>
      <c r="O39" s="98"/>
      <c r="P39" s="98"/>
      <c r="Q39" s="98"/>
      <c r="R39" s="98"/>
      <c r="S39" s="98"/>
      <c r="T39" s="115"/>
      <c r="U39" s="115"/>
      <c r="V39" s="115"/>
      <c r="W39" s="115"/>
      <c r="X39" s="115"/>
      <c r="Y39" s="115"/>
      <c r="Z39" s="115"/>
      <c r="AA39" s="115"/>
      <c r="AB39" s="115"/>
      <c r="AC39" s="115"/>
      <c r="AD39" s="115"/>
      <c r="AE39" s="115"/>
      <c r="AF39" s="115"/>
      <c r="AG39" s="115"/>
      <c r="AH39" s="115"/>
      <c r="AI39" s="115"/>
      <c r="AJ39" s="115"/>
      <c r="AK39" s="115"/>
      <c r="AL39" s="115"/>
      <c r="AM39" s="115"/>
    </row>
    <row r="40" spans="1:39" ht="15.75" customHeight="1" x14ac:dyDescent="0.25">
      <c r="A40" s="112" t="s">
        <v>459</v>
      </c>
      <c r="C40" s="93">
        <v>696877</v>
      </c>
      <c r="D40" s="93">
        <v>509125</v>
      </c>
      <c r="E40" s="93">
        <v>368634.47271999996</v>
      </c>
      <c r="F40" s="93">
        <v>573623.68922000006</v>
      </c>
      <c r="G40" s="93">
        <v>506326.82423000003</v>
      </c>
      <c r="H40" s="93">
        <v>90161.174849999981</v>
      </c>
      <c r="I40" s="93">
        <v>2606689.08011</v>
      </c>
      <c r="J40" s="93">
        <v>915862.40495999996</v>
      </c>
      <c r="K40" s="93">
        <v>383049.48029999994</v>
      </c>
      <c r="L40" s="93">
        <v>444348.17052000004</v>
      </c>
      <c r="O40" s="99"/>
      <c r="P40" s="99"/>
      <c r="Q40" s="99"/>
      <c r="R40" s="99"/>
      <c r="S40" s="99"/>
      <c r="T40" s="93"/>
      <c r="U40" s="93"/>
      <c r="V40" s="93"/>
      <c r="W40" s="93"/>
      <c r="X40" s="93"/>
      <c r="Y40" s="93"/>
      <c r="Z40" s="93"/>
      <c r="AA40" s="93"/>
      <c r="AB40" s="93"/>
      <c r="AC40" s="93"/>
      <c r="AD40" s="93"/>
      <c r="AE40" s="93"/>
      <c r="AF40" s="93"/>
      <c r="AG40" s="93"/>
      <c r="AH40" s="93"/>
      <c r="AI40" s="93"/>
      <c r="AJ40" s="93"/>
      <c r="AK40" s="93"/>
      <c r="AL40" s="93"/>
      <c r="AM40" s="93"/>
    </row>
    <row r="41" spans="1:39" ht="15.75" customHeight="1" x14ac:dyDescent="0.25">
      <c r="A41" s="145" t="s">
        <v>279</v>
      </c>
      <c r="C41" s="33">
        <v>105173</v>
      </c>
      <c r="D41" s="33">
        <v>121130</v>
      </c>
      <c r="E41" s="33">
        <v>115836.20295000002</v>
      </c>
      <c r="F41" s="33">
        <v>119583.60066</v>
      </c>
      <c r="G41" s="33">
        <v>122421.66515</v>
      </c>
      <c r="H41" s="33">
        <v>120716.19146</v>
      </c>
      <c r="I41" s="33">
        <v>284001.51305000001</v>
      </c>
      <c r="J41" s="33">
        <v>125372.14648</v>
      </c>
      <c r="K41" s="33">
        <v>138822.00240999999</v>
      </c>
      <c r="L41" s="33">
        <v>137010.45798000001</v>
      </c>
      <c r="O41" s="98"/>
      <c r="P41" s="98"/>
      <c r="Q41" s="98"/>
      <c r="R41" s="98"/>
      <c r="S41" s="98"/>
      <c r="T41" s="115"/>
      <c r="U41" s="115"/>
      <c r="V41" s="115"/>
      <c r="W41" s="115"/>
      <c r="X41" s="115"/>
      <c r="Y41" s="115"/>
      <c r="Z41" s="115"/>
      <c r="AA41" s="115"/>
      <c r="AB41" s="115"/>
      <c r="AC41" s="115"/>
      <c r="AD41" s="115"/>
      <c r="AE41" s="115"/>
      <c r="AF41" s="115"/>
      <c r="AG41" s="115"/>
      <c r="AH41" s="115"/>
      <c r="AI41" s="115"/>
      <c r="AJ41" s="115"/>
      <c r="AK41" s="115"/>
      <c r="AL41" s="115"/>
      <c r="AM41" s="115"/>
    </row>
    <row r="42" spans="1:39" ht="15.75" customHeight="1" x14ac:dyDescent="0.25">
      <c r="A42" s="145" t="s">
        <v>38</v>
      </c>
      <c r="C42" s="33">
        <v>591704.00060999987</v>
      </c>
      <c r="D42" s="33">
        <v>387995</v>
      </c>
      <c r="E42" s="33">
        <v>252798.26976999996</v>
      </c>
      <c r="F42" s="33">
        <v>454040.08855999995</v>
      </c>
      <c r="G42" s="33">
        <v>383905.15908000001</v>
      </c>
      <c r="H42" s="33">
        <v>-30555.016610000028</v>
      </c>
      <c r="I42" s="33">
        <v>2322687.5670600007</v>
      </c>
      <c r="J42" s="33">
        <v>790490.25847999996</v>
      </c>
      <c r="K42" s="33">
        <v>244227.47788999998</v>
      </c>
      <c r="L42" s="33">
        <v>307337.71254000004</v>
      </c>
      <c r="O42" s="98"/>
      <c r="P42" s="98"/>
      <c r="Q42" s="98"/>
      <c r="R42" s="98"/>
      <c r="S42" s="98"/>
      <c r="T42" s="115"/>
      <c r="U42" s="115"/>
      <c r="V42" s="115"/>
      <c r="W42" s="115"/>
      <c r="X42" s="115"/>
      <c r="Y42" s="115"/>
      <c r="Z42" s="115"/>
      <c r="AA42" s="115"/>
      <c r="AB42" s="115"/>
      <c r="AC42" s="115"/>
      <c r="AD42" s="115"/>
      <c r="AE42" s="115"/>
      <c r="AF42" s="115"/>
      <c r="AG42" s="115"/>
      <c r="AH42" s="115"/>
      <c r="AI42" s="115"/>
      <c r="AJ42" s="115"/>
      <c r="AK42" s="115"/>
      <c r="AL42" s="115"/>
      <c r="AM42" s="115"/>
    </row>
    <row r="43" spans="1:39" ht="15.75" customHeight="1" x14ac:dyDescent="0.25">
      <c r="A43" s="145" t="s">
        <v>460</v>
      </c>
      <c r="C43" s="33">
        <v>188678.07253900004</v>
      </c>
      <c r="D43" s="33">
        <v>132383.48656600001</v>
      </c>
      <c r="E43" s="33">
        <v>157193.00715400002</v>
      </c>
      <c r="F43" s="33">
        <v>275246.78209000005</v>
      </c>
      <c r="G43" s="33">
        <v>163031.23279000001</v>
      </c>
      <c r="H43" s="33">
        <v>-188537.24171</v>
      </c>
      <c r="I43" s="33">
        <v>10046.965430000002</v>
      </c>
      <c r="J43" s="33">
        <v>35039.622020000003</v>
      </c>
      <c r="K43" s="33">
        <v>13812.212370000003</v>
      </c>
      <c r="L43" s="33">
        <v>-5328.9660599999988</v>
      </c>
      <c r="O43" s="98"/>
      <c r="P43" s="98"/>
      <c r="Q43" s="98"/>
      <c r="R43" s="98"/>
      <c r="S43" s="98"/>
      <c r="T43" s="115"/>
      <c r="U43" s="115"/>
      <c r="V43" s="115"/>
      <c r="W43" s="115"/>
      <c r="X43" s="115"/>
      <c r="Y43" s="115"/>
      <c r="Z43" s="115"/>
      <c r="AA43" s="115"/>
      <c r="AB43" s="115"/>
      <c r="AC43" s="115"/>
      <c r="AD43" s="115"/>
      <c r="AE43" s="115"/>
      <c r="AF43" s="115"/>
      <c r="AG43" s="115"/>
      <c r="AH43" s="115"/>
      <c r="AI43" s="115"/>
      <c r="AJ43" s="115"/>
      <c r="AK43" s="115"/>
      <c r="AL43" s="115"/>
      <c r="AM43" s="115"/>
    </row>
    <row r="44" spans="1:39" ht="15.75" customHeight="1" x14ac:dyDescent="0.25">
      <c r="A44" s="145" t="s">
        <v>461</v>
      </c>
      <c r="C44" s="33">
        <v>335087.59791000001</v>
      </c>
      <c r="D44" s="33">
        <v>204150.36026999998</v>
      </c>
      <c r="E44" s="33">
        <v>49165.956730000013</v>
      </c>
      <c r="F44" s="33">
        <v>80806.782949999993</v>
      </c>
      <c r="G44" s="33">
        <v>125740.25455999999</v>
      </c>
      <c r="H44" s="33">
        <v>69963.420050000015</v>
      </c>
      <c r="I44" s="33">
        <v>116208.4672</v>
      </c>
      <c r="J44" s="33">
        <v>106870.39368000001</v>
      </c>
      <c r="K44" s="33">
        <v>125055.32529000001</v>
      </c>
      <c r="L44" s="33">
        <v>196012.24177999998</v>
      </c>
      <c r="O44" s="98"/>
      <c r="P44" s="98"/>
      <c r="Q44" s="98"/>
      <c r="R44" s="98"/>
      <c r="S44" s="98"/>
      <c r="T44" s="115"/>
      <c r="U44" s="115"/>
      <c r="V44" s="115"/>
      <c r="W44" s="115"/>
      <c r="X44" s="115"/>
      <c r="Y44" s="115"/>
      <c r="Z44" s="115"/>
      <c r="AA44" s="115"/>
      <c r="AB44" s="115"/>
      <c r="AC44" s="115"/>
      <c r="AD44" s="115"/>
      <c r="AE44" s="115"/>
      <c r="AF44" s="115"/>
      <c r="AG44" s="115"/>
      <c r="AH44" s="115"/>
      <c r="AI44" s="115"/>
      <c r="AJ44" s="115"/>
      <c r="AK44" s="115"/>
      <c r="AL44" s="115"/>
      <c r="AM44" s="115"/>
    </row>
    <row r="45" spans="1:39" ht="15.75" customHeight="1" x14ac:dyDescent="0.25">
      <c r="A45" s="145" t="s">
        <v>462</v>
      </c>
      <c r="C45" s="33">
        <v>67938.330161000005</v>
      </c>
      <c r="D45" s="33">
        <v>51461.128943999996</v>
      </c>
      <c r="E45" s="33">
        <v>46439.305886000002</v>
      </c>
      <c r="F45" s="33">
        <v>97986.523520000002</v>
      </c>
      <c r="G45" s="33">
        <v>95133.671730000002</v>
      </c>
      <c r="H45" s="33">
        <v>88018.805049999995</v>
      </c>
      <c r="I45" s="33">
        <v>2196432.1344300001</v>
      </c>
      <c r="J45" s="33">
        <v>648580.24277999997</v>
      </c>
      <c r="K45" s="33">
        <v>105359.94023000001</v>
      </c>
      <c r="L45" s="33">
        <v>116654.43682000002</v>
      </c>
      <c r="O45" s="98"/>
      <c r="P45" s="98"/>
      <c r="Q45" s="98"/>
      <c r="R45" s="98"/>
      <c r="S45" s="98"/>
      <c r="T45" s="115"/>
      <c r="U45" s="115"/>
      <c r="V45" s="115"/>
      <c r="W45" s="115"/>
      <c r="X45" s="115"/>
      <c r="Y45" s="115"/>
      <c r="Z45" s="115"/>
      <c r="AA45" s="115"/>
      <c r="AB45" s="115"/>
      <c r="AC45" s="115"/>
      <c r="AD45" s="115"/>
      <c r="AE45" s="115"/>
      <c r="AF45" s="115"/>
      <c r="AG45" s="115"/>
      <c r="AH45" s="115"/>
      <c r="AI45" s="115"/>
      <c r="AJ45" s="115"/>
      <c r="AK45" s="115"/>
      <c r="AL45" s="115"/>
      <c r="AM45" s="115"/>
    </row>
    <row r="46" spans="1:39" ht="15.75" customHeight="1" x14ac:dyDescent="0.25">
      <c r="A46" s="112" t="s">
        <v>289</v>
      </c>
      <c r="C46" s="93">
        <v>35085</v>
      </c>
      <c r="D46" s="93">
        <v>31994</v>
      </c>
      <c r="E46" s="93">
        <v>35522.007090000006</v>
      </c>
      <c r="F46" s="93">
        <v>41697.496360000005</v>
      </c>
      <c r="G46" s="93">
        <v>48551.550489999987</v>
      </c>
      <c r="H46" s="93">
        <v>20081.779989999999</v>
      </c>
      <c r="I46" s="93">
        <v>26543.266819999997</v>
      </c>
      <c r="J46" s="93">
        <v>15733.59469</v>
      </c>
      <c r="K46" s="93">
        <v>66421.726999999999</v>
      </c>
      <c r="L46" s="93">
        <v>55435.037449999996</v>
      </c>
      <c r="O46" s="99"/>
      <c r="P46" s="99"/>
      <c r="Q46" s="99"/>
      <c r="R46" s="99"/>
      <c r="S46" s="99"/>
      <c r="T46" s="93"/>
      <c r="U46" s="93"/>
      <c r="V46" s="93"/>
      <c r="W46" s="93"/>
      <c r="X46" s="93"/>
      <c r="Y46" s="93"/>
      <c r="Z46" s="93"/>
      <c r="AA46" s="93"/>
      <c r="AB46" s="93"/>
      <c r="AC46" s="93"/>
      <c r="AD46" s="93"/>
      <c r="AE46" s="93"/>
      <c r="AF46" s="93"/>
      <c r="AG46" s="93"/>
      <c r="AH46" s="93"/>
      <c r="AI46" s="93"/>
      <c r="AJ46" s="93"/>
      <c r="AK46" s="93"/>
      <c r="AL46" s="93"/>
      <c r="AM46" s="93"/>
    </row>
    <row r="47" spans="1:39" ht="15.75" customHeight="1" x14ac:dyDescent="0.25">
      <c r="A47" s="145" t="s">
        <v>281</v>
      </c>
      <c r="C47" s="33">
        <v>31881</v>
      </c>
      <c r="D47" s="33">
        <v>24067</v>
      </c>
      <c r="E47" s="33">
        <v>32584.121449999999</v>
      </c>
      <c r="F47" s="33">
        <v>38287.431329999992</v>
      </c>
      <c r="G47" s="33">
        <v>36752.609679999994</v>
      </c>
      <c r="H47" s="33">
        <v>17242.465240000001</v>
      </c>
      <c r="I47" s="33">
        <v>24017.559539999998</v>
      </c>
      <c r="J47" s="33">
        <v>12540.2871</v>
      </c>
      <c r="K47" s="33">
        <v>14343.57141</v>
      </c>
      <c r="L47" s="33">
        <v>14523.748669999999</v>
      </c>
      <c r="O47" s="98"/>
      <c r="P47" s="98"/>
      <c r="Q47" s="98"/>
      <c r="R47" s="98"/>
      <c r="S47" s="98"/>
      <c r="T47" s="115"/>
      <c r="U47" s="115"/>
      <c r="V47" s="115"/>
      <c r="W47" s="115"/>
      <c r="X47" s="115"/>
      <c r="Y47" s="115"/>
      <c r="Z47" s="115"/>
      <c r="AA47" s="115"/>
      <c r="AB47" s="115"/>
      <c r="AC47" s="115"/>
      <c r="AD47" s="115"/>
      <c r="AE47" s="115"/>
      <c r="AF47" s="115"/>
      <c r="AG47" s="115"/>
      <c r="AH47" s="115"/>
      <c r="AI47" s="115"/>
      <c r="AJ47" s="115"/>
      <c r="AK47" s="115"/>
      <c r="AL47" s="115"/>
      <c r="AM47" s="115"/>
    </row>
    <row r="48" spans="1:39" ht="15.75" customHeight="1" x14ac:dyDescent="0.25">
      <c r="A48" s="145" t="s">
        <v>280</v>
      </c>
      <c r="C48" s="33">
        <v>3204.3227699999998</v>
      </c>
      <c r="D48" s="33">
        <v>7927</v>
      </c>
      <c r="E48" s="33">
        <v>2937.8856400000004</v>
      </c>
      <c r="F48" s="33">
        <v>3410.0650300000002</v>
      </c>
      <c r="G48" s="33">
        <v>11798.94081</v>
      </c>
      <c r="H48" s="33">
        <v>2839.3147499999995</v>
      </c>
      <c r="I48" s="33">
        <v>2525.7072800000005</v>
      </c>
      <c r="J48" s="33">
        <v>3193.3075899999999</v>
      </c>
      <c r="K48" s="33">
        <v>52078.155589999995</v>
      </c>
      <c r="L48" s="33">
        <v>40911.288779999995</v>
      </c>
      <c r="O48" s="98"/>
      <c r="P48" s="98"/>
      <c r="Q48" s="98"/>
      <c r="R48" s="98"/>
      <c r="S48" s="98"/>
      <c r="T48" s="115"/>
      <c r="U48" s="115"/>
      <c r="V48" s="115"/>
      <c r="W48" s="115"/>
      <c r="X48" s="115"/>
      <c r="Y48" s="115"/>
      <c r="Z48" s="115"/>
      <c r="AA48" s="115"/>
      <c r="AB48" s="115"/>
      <c r="AC48" s="115"/>
      <c r="AD48" s="115"/>
      <c r="AE48" s="115"/>
      <c r="AF48" s="115"/>
      <c r="AG48" s="115"/>
      <c r="AH48" s="115"/>
      <c r="AI48" s="115"/>
      <c r="AJ48" s="115"/>
      <c r="AK48" s="115"/>
      <c r="AL48" s="115"/>
      <c r="AM48" s="115"/>
    </row>
    <row r="49" ht="15.75" customHeight="1" x14ac:dyDescent="0.25"/>
    <row r="50" ht="15.75" customHeight="1" x14ac:dyDescent="0.25"/>
    <row r="51" ht="15.75" customHeight="1" x14ac:dyDescent="0.25"/>
  </sheetData>
  <mergeCells count="2">
    <mergeCell ref="A1:L1"/>
    <mergeCell ref="A2:L2"/>
  </mergeCells>
  <phoneticPr fontId="0" type="noConversion"/>
  <pageMargins left="0" right="0" top="0.75" bottom="0.5" header="0.25" footer="0.25"/>
  <pageSetup scale="68"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75" zoomScaleNormal="75" workbookViewId="0">
      <selection sqref="A1:N1"/>
    </sheetView>
  </sheetViews>
  <sheetFormatPr defaultRowHeight="15" x14ac:dyDescent="0.25"/>
  <cols>
    <col min="1" max="1" width="27.33203125" style="80" customWidth="1"/>
    <col min="2" max="13" width="12.83203125" style="80" customWidth="1"/>
    <col min="14" max="14" width="13.1640625" style="250" customWidth="1"/>
    <col min="15" max="15" width="11.1640625" style="80" customWidth="1"/>
    <col min="16" max="16" width="14.6640625" style="80" bestFit="1" customWidth="1"/>
    <col min="17" max="21" width="16.33203125" style="80" bestFit="1" customWidth="1"/>
    <col min="22" max="22" width="16.6640625" style="80" bestFit="1" customWidth="1"/>
    <col min="23" max="24" width="16.33203125" style="80" bestFit="1" customWidth="1"/>
    <col min="25" max="25" width="17.33203125" style="80" bestFit="1" customWidth="1"/>
    <col min="26" max="27" width="16.33203125" style="80" bestFit="1" customWidth="1"/>
    <col min="28" max="16384" width="9.33203125" style="80"/>
  </cols>
  <sheetData>
    <row r="1" spans="1:15" ht="18.75" x14ac:dyDescent="0.3">
      <c r="A1" s="459" t="s">
        <v>524</v>
      </c>
      <c r="B1" s="459"/>
      <c r="C1" s="459"/>
      <c r="D1" s="459"/>
      <c r="E1" s="459"/>
      <c r="F1" s="459"/>
      <c r="G1" s="459"/>
      <c r="H1" s="459"/>
      <c r="I1" s="459"/>
      <c r="J1" s="459"/>
      <c r="K1" s="459"/>
      <c r="L1" s="459"/>
      <c r="M1" s="459"/>
      <c r="N1" s="459"/>
    </row>
    <row r="2" spans="1:15" x14ac:dyDescent="0.25">
      <c r="A2" s="460" t="s">
        <v>0</v>
      </c>
      <c r="B2" s="460"/>
      <c r="C2" s="460"/>
      <c r="D2" s="460"/>
      <c r="E2" s="460"/>
      <c r="F2" s="460"/>
      <c r="G2" s="460"/>
      <c r="H2" s="460"/>
      <c r="I2" s="460"/>
      <c r="J2" s="460"/>
      <c r="K2" s="460"/>
      <c r="L2" s="460"/>
      <c r="M2" s="460"/>
      <c r="N2" s="460"/>
    </row>
    <row r="3" spans="1:15" ht="15.75" x14ac:dyDescent="0.25">
      <c r="A3" s="191"/>
      <c r="B3" s="184"/>
      <c r="C3" s="184"/>
      <c r="D3" s="210"/>
      <c r="E3" s="184"/>
      <c r="F3" s="184"/>
      <c r="G3" s="184"/>
      <c r="H3" s="184"/>
      <c r="I3" s="184"/>
      <c r="J3" s="184"/>
      <c r="K3" s="184"/>
      <c r="L3" s="184"/>
      <c r="M3" s="184"/>
      <c r="N3" s="242"/>
    </row>
    <row r="4" spans="1:15" x14ac:dyDescent="0.25">
      <c r="A4" s="185"/>
      <c r="B4" s="186" t="s">
        <v>1</v>
      </c>
      <c r="C4" s="186" t="s">
        <v>2</v>
      </c>
      <c r="D4" s="186" t="s">
        <v>3</v>
      </c>
      <c r="E4" s="186" t="s">
        <v>4</v>
      </c>
      <c r="F4" s="186" t="s">
        <v>5</v>
      </c>
      <c r="G4" s="186" t="s">
        <v>6</v>
      </c>
      <c r="H4" s="186" t="s">
        <v>7</v>
      </c>
      <c r="I4" s="186" t="s">
        <v>8</v>
      </c>
      <c r="J4" s="186" t="s">
        <v>9</v>
      </c>
      <c r="K4" s="186" t="s">
        <v>10</v>
      </c>
      <c r="L4" s="186" t="s">
        <v>167</v>
      </c>
      <c r="M4" s="186" t="s">
        <v>12</v>
      </c>
      <c r="N4" s="243" t="s">
        <v>13</v>
      </c>
    </row>
    <row r="5" spans="1:15" s="246" customFormat="1" ht="15.75" x14ac:dyDescent="0.25">
      <c r="A5" s="244" t="s">
        <v>168</v>
      </c>
      <c r="B5" s="249">
        <v>229655</v>
      </c>
      <c r="C5" s="249">
        <v>193145</v>
      </c>
      <c r="D5" s="249">
        <v>187512</v>
      </c>
      <c r="E5" s="249">
        <v>218589</v>
      </c>
      <c r="F5" s="249">
        <v>178216</v>
      </c>
      <c r="G5" s="249">
        <v>163099</v>
      </c>
      <c r="H5" s="249">
        <v>221049</v>
      </c>
      <c r="I5" s="249">
        <v>159947</v>
      </c>
      <c r="J5" s="249">
        <v>190219</v>
      </c>
      <c r="K5" s="249">
        <v>274669</v>
      </c>
      <c r="L5" s="249">
        <v>226499</v>
      </c>
      <c r="M5" s="249">
        <v>173639</v>
      </c>
      <c r="N5" s="249">
        <v>2416239</v>
      </c>
      <c r="O5" s="245"/>
    </row>
    <row r="6" spans="1:15" ht="15.75" x14ac:dyDescent="0.25">
      <c r="A6" s="187"/>
      <c r="B6" s="209"/>
      <c r="C6" s="392"/>
      <c r="D6" s="392"/>
      <c r="E6" s="392"/>
      <c r="F6" s="392"/>
      <c r="G6" s="392"/>
      <c r="H6" s="392"/>
      <c r="I6" s="392"/>
      <c r="J6" s="392"/>
      <c r="K6" s="392"/>
      <c r="L6" s="392"/>
      <c r="M6" s="392"/>
      <c r="N6" s="247"/>
    </row>
    <row r="7" spans="1:15" s="246" customFormat="1" ht="15.75" x14ac:dyDescent="0.25">
      <c r="A7" s="244" t="s">
        <v>169</v>
      </c>
      <c r="B7" s="249">
        <v>104022</v>
      </c>
      <c r="C7" s="249">
        <v>105377</v>
      </c>
      <c r="D7" s="249">
        <v>113602</v>
      </c>
      <c r="E7" s="249">
        <v>87485</v>
      </c>
      <c r="F7" s="249">
        <v>110384</v>
      </c>
      <c r="G7" s="249">
        <v>100479</v>
      </c>
      <c r="H7" s="249">
        <v>92385</v>
      </c>
      <c r="I7" s="249">
        <v>91946</v>
      </c>
      <c r="J7" s="249">
        <v>86471</v>
      </c>
      <c r="K7" s="249">
        <v>105561</v>
      </c>
      <c r="L7" s="249">
        <v>115732</v>
      </c>
      <c r="M7" s="249">
        <v>109699</v>
      </c>
      <c r="N7" s="249">
        <v>1223141</v>
      </c>
      <c r="O7" s="245"/>
    </row>
    <row r="8" spans="1:15" ht="15.75" x14ac:dyDescent="0.25">
      <c r="A8" s="188" t="s">
        <v>170</v>
      </c>
      <c r="B8" s="248">
        <v>51723</v>
      </c>
      <c r="C8" s="248">
        <v>46584</v>
      </c>
      <c r="D8" s="248">
        <v>56358</v>
      </c>
      <c r="E8" s="248">
        <v>30610</v>
      </c>
      <c r="F8" s="248">
        <v>57678</v>
      </c>
      <c r="G8" s="248">
        <v>42115</v>
      </c>
      <c r="H8" s="248">
        <v>40760</v>
      </c>
      <c r="I8" s="248">
        <v>40251</v>
      </c>
      <c r="J8" s="248">
        <v>35585</v>
      </c>
      <c r="K8" s="248">
        <v>58720</v>
      </c>
      <c r="L8" s="248">
        <v>66180</v>
      </c>
      <c r="M8" s="248">
        <v>49773</v>
      </c>
      <c r="N8" s="248">
        <v>576337</v>
      </c>
    </row>
    <row r="9" spans="1:15" ht="15.75" x14ac:dyDescent="0.25">
      <c r="A9" s="188" t="s">
        <v>171</v>
      </c>
      <c r="B9" s="248">
        <v>12765</v>
      </c>
      <c r="C9" s="248">
        <v>13452</v>
      </c>
      <c r="D9" s="248">
        <v>12838</v>
      </c>
      <c r="E9" s="248">
        <v>13792</v>
      </c>
      <c r="F9" s="248">
        <v>12041</v>
      </c>
      <c r="G9" s="248">
        <v>13292</v>
      </c>
      <c r="H9" s="248">
        <v>12771</v>
      </c>
      <c r="I9" s="248">
        <v>11474</v>
      </c>
      <c r="J9" s="248">
        <v>12470</v>
      </c>
      <c r="K9" s="248">
        <v>11503</v>
      </c>
      <c r="L9" s="248">
        <v>11380</v>
      </c>
      <c r="M9" s="248">
        <v>14207</v>
      </c>
      <c r="N9" s="248">
        <v>151984</v>
      </c>
    </row>
    <row r="10" spans="1:15" ht="15.75" x14ac:dyDescent="0.25">
      <c r="A10" s="188" t="s">
        <v>172</v>
      </c>
      <c r="B10" s="248">
        <v>794</v>
      </c>
      <c r="C10" s="248">
        <v>5789</v>
      </c>
      <c r="D10" s="248">
        <v>5568</v>
      </c>
      <c r="E10" s="248">
        <v>2691</v>
      </c>
      <c r="F10" s="248">
        <v>4733</v>
      </c>
      <c r="G10" s="248">
        <v>6503</v>
      </c>
      <c r="H10" s="248">
        <v>1543</v>
      </c>
      <c r="I10" s="248">
        <v>3998</v>
      </c>
      <c r="J10" s="248">
        <v>3387</v>
      </c>
      <c r="K10" s="248">
        <v>2401</v>
      </c>
      <c r="L10" s="248">
        <v>6293</v>
      </c>
      <c r="M10" s="248">
        <v>4666</v>
      </c>
      <c r="N10" s="248">
        <v>48367</v>
      </c>
    </row>
    <row r="11" spans="1:15" ht="15.75" x14ac:dyDescent="0.25">
      <c r="A11" s="188" t="s">
        <v>173</v>
      </c>
      <c r="B11" s="248">
        <v>310</v>
      </c>
      <c r="C11" s="248">
        <v>26</v>
      </c>
      <c r="D11" s="248">
        <v>140</v>
      </c>
      <c r="E11" s="248">
        <v>71</v>
      </c>
      <c r="F11" s="248">
        <v>57</v>
      </c>
      <c r="G11" s="248">
        <v>70</v>
      </c>
      <c r="H11" s="248">
        <v>124</v>
      </c>
      <c r="I11" s="248">
        <v>122</v>
      </c>
      <c r="J11" s="248">
        <v>88</v>
      </c>
      <c r="K11" s="248">
        <v>107</v>
      </c>
      <c r="L11" s="248">
        <v>125</v>
      </c>
      <c r="M11" s="248">
        <v>118</v>
      </c>
      <c r="N11" s="248">
        <v>1359</v>
      </c>
      <c r="O11" s="81"/>
    </row>
    <row r="12" spans="1:15" ht="15.75" x14ac:dyDescent="0.25">
      <c r="A12" s="188" t="s">
        <v>174</v>
      </c>
      <c r="B12" s="248">
        <v>38431</v>
      </c>
      <c r="C12" s="248">
        <v>39527</v>
      </c>
      <c r="D12" s="248">
        <v>38697</v>
      </c>
      <c r="E12" s="248">
        <v>40321</v>
      </c>
      <c r="F12" s="248">
        <v>35875</v>
      </c>
      <c r="G12" s="248">
        <v>38499</v>
      </c>
      <c r="H12" s="248">
        <v>37187</v>
      </c>
      <c r="I12" s="248">
        <v>36100</v>
      </c>
      <c r="J12" s="248">
        <v>34940</v>
      </c>
      <c r="K12" s="248">
        <v>32830</v>
      </c>
      <c r="L12" s="248">
        <v>31754</v>
      </c>
      <c r="M12" s="248">
        <v>40934</v>
      </c>
      <c r="N12" s="248">
        <v>445094</v>
      </c>
    </row>
    <row r="13" spans="1:15" x14ac:dyDescent="0.25">
      <c r="A13" s="188"/>
      <c r="B13" s="275"/>
      <c r="C13" s="275"/>
      <c r="D13" s="275"/>
      <c r="E13" s="275"/>
      <c r="F13" s="275"/>
      <c r="G13" s="275"/>
      <c r="H13" s="275"/>
      <c r="I13" s="275"/>
      <c r="J13" s="275"/>
      <c r="K13" s="275"/>
      <c r="L13" s="275"/>
      <c r="M13" s="275"/>
      <c r="N13" s="275"/>
    </row>
    <row r="14" spans="1:15" s="246" customFormat="1" ht="15.75" x14ac:dyDescent="0.25">
      <c r="A14" s="244" t="s">
        <v>175</v>
      </c>
      <c r="B14" s="249">
        <v>69082</v>
      </c>
      <c r="C14" s="249">
        <v>78273</v>
      </c>
      <c r="D14" s="249">
        <v>68181</v>
      </c>
      <c r="E14" s="249">
        <v>66958</v>
      </c>
      <c r="F14" s="249">
        <v>61275</v>
      </c>
      <c r="G14" s="249">
        <v>57161</v>
      </c>
      <c r="H14" s="249">
        <v>71160</v>
      </c>
      <c r="I14" s="249">
        <v>60511</v>
      </c>
      <c r="J14" s="249">
        <v>92646</v>
      </c>
      <c r="K14" s="249">
        <v>95933</v>
      </c>
      <c r="L14" s="249">
        <v>101150</v>
      </c>
      <c r="M14" s="249">
        <v>70188</v>
      </c>
      <c r="N14" s="249">
        <v>892517</v>
      </c>
    </row>
    <row r="15" spans="1:15" ht="15.75" x14ac:dyDescent="0.25">
      <c r="A15" s="188" t="s">
        <v>176</v>
      </c>
      <c r="B15" s="248">
        <v>2735</v>
      </c>
      <c r="C15" s="248">
        <v>2464</v>
      </c>
      <c r="D15" s="248">
        <v>2511</v>
      </c>
      <c r="E15" s="248">
        <v>2551</v>
      </c>
      <c r="F15" s="248">
        <v>2408</v>
      </c>
      <c r="G15" s="248">
        <v>2268</v>
      </c>
      <c r="H15" s="248">
        <v>1715</v>
      </c>
      <c r="I15" s="248">
        <v>2115</v>
      </c>
      <c r="J15" s="248">
        <v>1983</v>
      </c>
      <c r="K15" s="248">
        <v>2213</v>
      </c>
      <c r="L15" s="248">
        <v>2529</v>
      </c>
      <c r="M15" s="248">
        <v>2501</v>
      </c>
      <c r="N15" s="248">
        <v>27992</v>
      </c>
    </row>
    <row r="16" spans="1:15" ht="15.75" x14ac:dyDescent="0.25">
      <c r="A16" s="188" t="s">
        <v>177</v>
      </c>
      <c r="B16" s="248">
        <v>3161</v>
      </c>
      <c r="C16" s="248">
        <v>9840</v>
      </c>
      <c r="D16" s="248">
        <v>5054</v>
      </c>
      <c r="E16" s="248">
        <v>5104</v>
      </c>
      <c r="F16" s="248">
        <v>5597</v>
      </c>
      <c r="G16" s="248">
        <v>7464</v>
      </c>
      <c r="H16" s="248">
        <v>5605</v>
      </c>
      <c r="I16" s="248">
        <v>1328</v>
      </c>
      <c r="J16" s="248">
        <v>21797</v>
      </c>
      <c r="K16" s="248">
        <v>14885</v>
      </c>
      <c r="L16" s="248">
        <v>6941</v>
      </c>
      <c r="M16" s="248">
        <v>216</v>
      </c>
      <c r="N16" s="248">
        <v>86993</v>
      </c>
    </row>
    <row r="17" spans="1:14" ht="15.75" x14ac:dyDescent="0.25">
      <c r="A17" s="188" t="s">
        <v>178</v>
      </c>
      <c r="B17" s="248">
        <v>5774</v>
      </c>
      <c r="C17" s="248">
        <v>4950</v>
      </c>
      <c r="D17" s="248">
        <v>5517</v>
      </c>
      <c r="E17" s="248">
        <v>5413</v>
      </c>
      <c r="F17" s="248">
        <v>5333</v>
      </c>
      <c r="G17" s="248">
        <v>4633</v>
      </c>
      <c r="H17" s="248">
        <v>4501</v>
      </c>
      <c r="I17" s="248">
        <v>4754</v>
      </c>
      <c r="J17" s="248">
        <v>5328</v>
      </c>
      <c r="K17" s="248">
        <v>5622</v>
      </c>
      <c r="L17" s="248">
        <v>5571</v>
      </c>
      <c r="M17" s="248">
        <v>4063</v>
      </c>
      <c r="N17" s="248">
        <v>61459</v>
      </c>
    </row>
    <row r="18" spans="1:14" ht="15.75" x14ac:dyDescent="0.25">
      <c r="A18" s="188" t="s">
        <v>179</v>
      </c>
      <c r="B18" s="248">
        <v>54939</v>
      </c>
      <c r="C18" s="248">
        <v>57880</v>
      </c>
      <c r="D18" s="248">
        <v>53157</v>
      </c>
      <c r="E18" s="248">
        <v>51734</v>
      </c>
      <c r="F18" s="248">
        <v>46050</v>
      </c>
      <c r="G18" s="248">
        <v>40251</v>
      </c>
      <c r="H18" s="248">
        <v>56960</v>
      </c>
      <c r="I18" s="248">
        <v>49989</v>
      </c>
      <c r="J18" s="248">
        <v>60600</v>
      </c>
      <c r="K18" s="248">
        <v>71331</v>
      </c>
      <c r="L18" s="248">
        <v>83820</v>
      </c>
      <c r="M18" s="248">
        <v>61217</v>
      </c>
      <c r="N18" s="248">
        <v>687928</v>
      </c>
    </row>
    <row r="19" spans="1:14" ht="15.75" x14ac:dyDescent="0.25">
      <c r="A19" s="188" t="s">
        <v>180</v>
      </c>
      <c r="B19" s="248">
        <v>2474</v>
      </c>
      <c r="C19" s="248">
        <v>3139</v>
      </c>
      <c r="D19" s="248">
        <v>1942</v>
      </c>
      <c r="E19" s="248">
        <v>2156</v>
      </c>
      <c r="F19" s="248">
        <v>1888</v>
      </c>
      <c r="G19" s="248">
        <v>2545</v>
      </c>
      <c r="H19" s="248">
        <v>2378</v>
      </c>
      <c r="I19" s="248">
        <v>2326</v>
      </c>
      <c r="J19" s="248">
        <v>2937</v>
      </c>
      <c r="K19" s="248">
        <v>1882</v>
      </c>
      <c r="L19" s="248">
        <v>2288</v>
      </c>
      <c r="M19" s="248">
        <v>2191</v>
      </c>
      <c r="N19" s="248">
        <v>28145</v>
      </c>
    </row>
    <row r="20" spans="1:14" x14ac:dyDescent="0.25">
      <c r="A20" s="187"/>
      <c r="B20" s="275"/>
      <c r="C20" s="275"/>
      <c r="D20" s="275"/>
      <c r="E20" s="275"/>
      <c r="F20" s="275"/>
      <c r="G20" s="275"/>
      <c r="H20" s="275"/>
      <c r="I20" s="275"/>
      <c r="J20" s="275"/>
      <c r="K20" s="275"/>
      <c r="L20" s="275"/>
      <c r="M20" s="275"/>
      <c r="N20" s="275"/>
    </row>
    <row r="21" spans="1:14" s="246" customFormat="1" ht="15.75" x14ac:dyDescent="0.25">
      <c r="A21" s="244" t="s">
        <v>181</v>
      </c>
      <c r="B21" s="249">
        <v>56551</v>
      </c>
      <c r="C21" s="249">
        <v>9494</v>
      </c>
      <c r="D21" s="249">
        <v>5729</v>
      </c>
      <c r="E21" s="249">
        <v>64147</v>
      </c>
      <c r="F21" s="249">
        <v>6558</v>
      </c>
      <c r="G21" s="249">
        <v>5459</v>
      </c>
      <c r="H21" s="249">
        <v>57504</v>
      </c>
      <c r="I21" s="249">
        <v>7490</v>
      </c>
      <c r="J21" s="249">
        <v>11103</v>
      </c>
      <c r="K21" s="249">
        <v>73175</v>
      </c>
      <c r="L21" s="249">
        <v>9618</v>
      </c>
      <c r="M21" s="249">
        <v>-6248</v>
      </c>
      <c r="N21" s="249">
        <v>300581</v>
      </c>
    </row>
    <row r="22" spans="1:14" ht="15.75" x14ac:dyDescent="0.25">
      <c r="A22" s="188" t="s">
        <v>182</v>
      </c>
      <c r="B22" s="248">
        <v>0</v>
      </c>
      <c r="C22" s="248">
        <v>0</v>
      </c>
      <c r="D22" s="248">
        <v>0</v>
      </c>
      <c r="E22" s="248">
        <v>0</v>
      </c>
      <c r="F22" s="248">
        <v>0</v>
      </c>
      <c r="G22" s="248">
        <v>0</v>
      </c>
      <c r="H22" s="248">
        <v>0</v>
      </c>
      <c r="I22" s="248">
        <v>0</v>
      </c>
      <c r="J22" s="248">
        <v>0</v>
      </c>
      <c r="K22" s="248">
        <v>0</v>
      </c>
      <c r="L22" s="248">
        <v>0</v>
      </c>
      <c r="M22" s="248">
        <v>0</v>
      </c>
      <c r="N22" s="248">
        <v>0</v>
      </c>
    </row>
    <row r="23" spans="1:14" ht="15.75" x14ac:dyDescent="0.25">
      <c r="A23" s="188" t="s">
        <v>183</v>
      </c>
      <c r="B23" s="248">
        <v>3724</v>
      </c>
      <c r="C23" s="248">
        <v>3627</v>
      </c>
      <c r="D23" s="248">
        <v>3411</v>
      </c>
      <c r="E23" s="248">
        <v>3538</v>
      </c>
      <c r="F23" s="248">
        <v>3038</v>
      </c>
      <c r="G23" s="248">
        <v>3403</v>
      </c>
      <c r="H23" s="248">
        <v>3149</v>
      </c>
      <c r="I23" s="248">
        <v>3036</v>
      </c>
      <c r="J23" s="248">
        <v>3431</v>
      </c>
      <c r="K23" s="248">
        <v>3757</v>
      </c>
      <c r="L23" s="248">
        <v>3869</v>
      </c>
      <c r="M23" s="248">
        <v>-8897</v>
      </c>
      <c r="N23" s="248">
        <v>29085</v>
      </c>
    </row>
    <row r="24" spans="1:14" ht="15.75" x14ac:dyDescent="0.25">
      <c r="A24" s="188" t="s">
        <v>184</v>
      </c>
      <c r="B24" s="248">
        <v>1948</v>
      </c>
      <c r="C24" s="248">
        <v>3757</v>
      </c>
      <c r="D24" s="248">
        <v>1868</v>
      </c>
      <c r="E24" s="248">
        <v>8903</v>
      </c>
      <c r="F24" s="248">
        <v>1622</v>
      </c>
      <c r="G24" s="248">
        <v>2056</v>
      </c>
      <c r="H24" s="248">
        <v>2535</v>
      </c>
      <c r="I24" s="248">
        <v>1066</v>
      </c>
      <c r="J24" s="248">
        <v>2890</v>
      </c>
      <c r="K24" s="248">
        <v>18363</v>
      </c>
      <c r="L24" s="248">
        <v>1020</v>
      </c>
      <c r="M24" s="248">
        <v>1198</v>
      </c>
      <c r="N24" s="248">
        <v>47228</v>
      </c>
    </row>
    <row r="25" spans="1:14" ht="15.75" x14ac:dyDescent="0.25">
      <c r="A25" s="188" t="s">
        <v>185</v>
      </c>
      <c r="B25" s="248">
        <v>2123</v>
      </c>
      <c r="C25" s="248">
        <v>1733</v>
      </c>
      <c r="D25" s="248">
        <v>1281</v>
      </c>
      <c r="E25" s="248">
        <v>2889</v>
      </c>
      <c r="F25" s="248">
        <v>1955</v>
      </c>
      <c r="G25" s="248">
        <v>1453</v>
      </c>
      <c r="H25" s="248">
        <v>1601</v>
      </c>
      <c r="I25" s="248">
        <v>1496</v>
      </c>
      <c r="J25" s="248">
        <v>1769</v>
      </c>
      <c r="K25" s="248">
        <v>1943</v>
      </c>
      <c r="L25" s="248">
        <v>1704</v>
      </c>
      <c r="M25" s="248">
        <v>1791</v>
      </c>
      <c r="N25" s="248">
        <v>21737</v>
      </c>
    </row>
    <row r="26" spans="1:14" ht="15.75" x14ac:dyDescent="0.25">
      <c r="A26" s="188" t="s">
        <v>186</v>
      </c>
      <c r="B26" s="248">
        <v>170</v>
      </c>
      <c r="C26" s="248">
        <v>226</v>
      </c>
      <c r="D26" s="248">
        <v>151</v>
      </c>
      <c r="E26" s="248">
        <v>189</v>
      </c>
      <c r="F26" s="248">
        <v>58</v>
      </c>
      <c r="G26" s="248">
        <v>142</v>
      </c>
      <c r="H26" s="248">
        <v>155</v>
      </c>
      <c r="I26" s="248">
        <v>114</v>
      </c>
      <c r="J26" s="248">
        <v>39</v>
      </c>
      <c r="K26" s="248">
        <v>65</v>
      </c>
      <c r="L26" s="248">
        <v>292</v>
      </c>
      <c r="M26" s="248">
        <v>80</v>
      </c>
      <c r="N26" s="248">
        <v>1681</v>
      </c>
    </row>
    <row r="27" spans="1:14" ht="15.75" x14ac:dyDescent="0.25">
      <c r="A27" s="188" t="s">
        <v>187</v>
      </c>
      <c r="B27" s="248">
        <v>0</v>
      </c>
      <c r="C27" s="248">
        <v>0</v>
      </c>
      <c r="D27" s="248">
        <v>0</v>
      </c>
      <c r="E27" s="248">
        <v>0</v>
      </c>
      <c r="F27" s="248">
        <v>0</v>
      </c>
      <c r="G27" s="248">
        <v>0</v>
      </c>
      <c r="H27" s="248">
        <v>0</v>
      </c>
      <c r="I27" s="248">
        <v>0</v>
      </c>
      <c r="J27" s="248">
        <v>0</v>
      </c>
      <c r="K27" s="248">
        <v>0</v>
      </c>
      <c r="L27" s="248">
        <v>0</v>
      </c>
      <c r="M27" s="248">
        <v>0</v>
      </c>
      <c r="N27" s="248">
        <v>0</v>
      </c>
    </row>
    <row r="28" spans="1:14" ht="15.75" x14ac:dyDescent="0.25">
      <c r="A28" s="188" t="s">
        <v>295</v>
      </c>
      <c r="B28" s="248">
        <v>-1414</v>
      </c>
      <c r="C28" s="248">
        <v>151</v>
      </c>
      <c r="D28" s="248">
        <v>-982</v>
      </c>
      <c r="E28" s="248">
        <v>-1372</v>
      </c>
      <c r="F28" s="248">
        <v>-116</v>
      </c>
      <c r="G28" s="248">
        <v>-1595</v>
      </c>
      <c r="H28" s="248">
        <v>66</v>
      </c>
      <c r="I28" s="248">
        <v>1779</v>
      </c>
      <c r="J28" s="248">
        <v>2973</v>
      </c>
      <c r="K28" s="248">
        <v>-953</v>
      </c>
      <c r="L28" s="248">
        <v>2733</v>
      </c>
      <c r="M28" s="248">
        <v>-421</v>
      </c>
      <c r="N28" s="248">
        <v>848</v>
      </c>
    </row>
    <row r="29" spans="1:14" ht="15.75" x14ac:dyDescent="0.25">
      <c r="A29" s="188" t="s">
        <v>447</v>
      </c>
      <c r="B29" s="248">
        <v>50000</v>
      </c>
      <c r="C29" s="248">
        <v>0</v>
      </c>
      <c r="D29" s="248">
        <v>0</v>
      </c>
      <c r="E29" s="248">
        <v>50000</v>
      </c>
      <c r="F29" s="248">
        <v>0</v>
      </c>
      <c r="G29" s="248">
        <v>0</v>
      </c>
      <c r="H29" s="248">
        <v>50000</v>
      </c>
      <c r="I29" s="248">
        <v>0</v>
      </c>
      <c r="J29" s="248">
        <v>0</v>
      </c>
      <c r="K29" s="248">
        <v>50000</v>
      </c>
      <c r="L29" s="248">
        <v>0</v>
      </c>
      <c r="M29" s="248">
        <v>0</v>
      </c>
      <c r="N29" s="248">
        <v>200000</v>
      </c>
    </row>
    <row r="30" spans="1:14" ht="15.75" x14ac:dyDescent="0.25">
      <c r="A30" s="188" t="s">
        <v>188</v>
      </c>
      <c r="B30" s="248">
        <v>0</v>
      </c>
      <c r="C30" s="248">
        <v>0</v>
      </c>
      <c r="D30" s="248">
        <v>0</v>
      </c>
      <c r="E30" s="248">
        <v>0</v>
      </c>
      <c r="F30" s="248">
        <v>0</v>
      </c>
      <c r="G30" s="248">
        <v>0</v>
      </c>
      <c r="H30" s="248">
        <v>0</v>
      </c>
      <c r="I30" s="248">
        <v>0</v>
      </c>
      <c r="J30" s="248">
        <v>0</v>
      </c>
      <c r="K30" s="248">
        <v>0</v>
      </c>
      <c r="L30" s="248">
        <v>0</v>
      </c>
      <c r="M30" s="248">
        <v>0</v>
      </c>
      <c r="N30" s="248">
        <v>0</v>
      </c>
    </row>
    <row r="36" spans="9:9" x14ac:dyDescent="0.25">
      <c r="I36" s="207"/>
    </row>
  </sheetData>
  <mergeCells count="2">
    <mergeCell ref="A1:N1"/>
    <mergeCell ref="A2:N2"/>
  </mergeCells>
  <phoneticPr fontId="0" type="noConversion"/>
  <printOptions verticalCentered="1"/>
  <pageMargins left="0" right="0.25" top="0.78" bottom="0.93" header="0.5" footer="0.5"/>
  <pageSetup scale="77" orientation="landscape" r:id="rId1"/>
  <headerFooter alignWithMargins="0"/>
  <rowBreaks count="1" manualBreakCount="1">
    <brk id="31" max="16383" man="1"/>
  </rowBreaks>
  <colBreaks count="1" manualBreakCount="1">
    <brk id="13"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75" zoomScaleNormal="75" workbookViewId="0">
      <selection sqref="A1:K1"/>
    </sheetView>
  </sheetViews>
  <sheetFormatPr defaultRowHeight="15" x14ac:dyDescent="0.25"/>
  <cols>
    <col min="1" max="1" width="27.33203125" style="80" customWidth="1"/>
    <col min="2" max="12" width="12.83203125" style="80" customWidth="1"/>
    <col min="13" max="13" width="13.1640625" style="80" customWidth="1"/>
    <col min="14" max="14" width="11.1640625" style="80" customWidth="1"/>
    <col min="15" max="16384" width="9.33203125" style="80"/>
  </cols>
  <sheetData>
    <row r="1" spans="1:12" ht="18.75" customHeight="1" x14ac:dyDescent="0.3">
      <c r="A1" s="461" t="s">
        <v>189</v>
      </c>
      <c r="B1" s="461"/>
      <c r="C1" s="461"/>
      <c r="D1" s="461"/>
      <c r="E1" s="461"/>
      <c r="F1" s="461"/>
      <c r="G1" s="461"/>
      <c r="H1" s="461"/>
      <c r="I1" s="461"/>
      <c r="J1" s="461"/>
      <c r="K1" s="461"/>
      <c r="L1" s="83"/>
    </row>
    <row r="2" spans="1:12" x14ac:dyDescent="0.25">
      <c r="A2" s="462" t="s">
        <v>0</v>
      </c>
      <c r="B2" s="462"/>
      <c r="C2" s="462"/>
      <c r="D2" s="462"/>
      <c r="E2" s="462"/>
      <c r="F2" s="462"/>
      <c r="G2" s="462"/>
      <c r="H2" s="462"/>
      <c r="I2" s="462"/>
      <c r="J2" s="462"/>
      <c r="K2" s="462"/>
      <c r="L2" s="83"/>
    </row>
    <row r="3" spans="1:12" x14ac:dyDescent="0.25">
      <c r="A3" s="83"/>
      <c r="B3" s="83"/>
      <c r="C3" s="83"/>
      <c r="D3" s="83"/>
      <c r="E3" s="83"/>
      <c r="F3" s="83"/>
      <c r="G3" s="83"/>
      <c r="H3" s="83"/>
      <c r="I3" s="83"/>
      <c r="J3" s="83"/>
      <c r="L3" s="83"/>
    </row>
    <row r="4" spans="1:12" x14ac:dyDescent="0.25">
      <c r="A4" s="83"/>
      <c r="B4" s="393">
        <v>2004</v>
      </c>
      <c r="C4" s="393">
        <v>2005</v>
      </c>
      <c r="D4" s="393">
        <v>2006</v>
      </c>
      <c r="E4" s="393">
        <v>2007</v>
      </c>
      <c r="F4" s="393">
        <v>2008</v>
      </c>
      <c r="G4" s="393">
        <v>2009</v>
      </c>
      <c r="H4" s="393">
        <v>2010</v>
      </c>
      <c r="I4" s="393">
        <v>2011</v>
      </c>
      <c r="J4" s="393">
        <v>2012</v>
      </c>
      <c r="K4" s="393">
        <v>2013</v>
      </c>
    </row>
    <row r="5" spans="1:12" x14ac:dyDescent="0.25">
      <c r="A5" s="193" t="s">
        <v>168</v>
      </c>
      <c r="B5" s="194">
        <v>2085610.3336530002</v>
      </c>
      <c r="C5" s="194">
        <v>2156872.557972</v>
      </c>
      <c r="D5" s="194">
        <v>2265892.0291200001</v>
      </c>
      <c r="E5" s="194">
        <v>2290776.0187900001</v>
      </c>
      <c r="F5" s="194">
        <v>2667925.5084299999</v>
      </c>
      <c r="G5" s="194">
        <v>2556743.7405700004</v>
      </c>
      <c r="H5" s="194">
        <v>2641065.6774499998</v>
      </c>
      <c r="I5" s="194">
        <v>2521275.09375</v>
      </c>
      <c r="J5" s="194">
        <v>2414215</v>
      </c>
      <c r="K5" s="194">
        <v>2416239</v>
      </c>
    </row>
    <row r="6" spans="1:12" x14ac:dyDescent="0.25">
      <c r="A6" s="187"/>
      <c r="I6" s="194"/>
      <c r="J6" s="194"/>
      <c r="K6" s="194"/>
    </row>
    <row r="7" spans="1:12" s="195" customFormat="1" ht="14.25" x14ac:dyDescent="0.2">
      <c r="A7" s="193" t="s">
        <v>169</v>
      </c>
      <c r="B7" s="194">
        <v>1113028.57604</v>
      </c>
      <c r="C7" s="194">
        <v>1159874.39133</v>
      </c>
      <c r="D7" s="194">
        <v>1226094.5994900004</v>
      </c>
      <c r="E7" s="194">
        <v>1255361.4119400003</v>
      </c>
      <c r="F7" s="194">
        <v>1236463.6277900001</v>
      </c>
      <c r="G7" s="194">
        <v>1163233.2207599999</v>
      </c>
      <c r="H7" s="194">
        <v>1183923.4038999998</v>
      </c>
      <c r="I7" s="194">
        <v>1218635.00963</v>
      </c>
      <c r="J7" s="194">
        <v>1223985</v>
      </c>
      <c r="K7" s="194">
        <v>1223141</v>
      </c>
    </row>
    <row r="8" spans="1:12" x14ac:dyDescent="0.25">
      <c r="A8" s="188" t="s">
        <v>170</v>
      </c>
      <c r="B8" s="81">
        <v>587072.11572999996</v>
      </c>
      <c r="C8" s="81">
        <v>588418.50989999995</v>
      </c>
      <c r="D8" s="81">
        <v>581817.65216000029</v>
      </c>
      <c r="E8" s="81">
        <v>589236.19180000015</v>
      </c>
      <c r="F8" s="81">
        <v>591685.92540000007</v>
      </c>
      <c r="G8" s="81">
        <v>520471.01749</v>
      </c>
      <c r="H8" s="81">
        <v>548884.25098999997</v>
      </c>
      <c r="I8" s="81">
        <v>568032.50581999996</v>
      </c>
      <c r="J8" s="81">
        <v>561398</v>
      </c>
      <c r="K8" s="81">
        <v>576337</v>
      </c>
    </row>
    <row r="9" spans="1:12" x14ac:dyDescent="0.25">
      <c r="A9" s="188" t="s">
        <v>171</v>
      </c>
      <c r="B9" s="81">
        <v>154993.15910000002</v>
      </c>
      <c r="C9" s="81">
        <v>157439.21723000001</v>
      </c>
      <c r="D9" s="81">
        <v>162446.69804000002</v>
      </c>
      <c r="E9" s="81">
        <v>162792.50125999999</v>
      </c>
      <c r="F9" s="81">
        <v>157122.74548999997</v>
      </c>
      <c r="G9" s="81">
        <v>149626.61358</v>
      </c>
      <c r="H9" s="81">
        <v>145332.63630999997</v>
      </c>
      <c r="I9" s="81">
        <v>151968.15117</v>
      </c>
      <c r="J9" s="81">
        <v>155659</v>
      </c>
      <c r="K9" s="81">
        <v>151984</v>
      </c>
    </row>
    <row r="10" spans="1:12" x14ac:dyDescent="0.25">
      <c r="A10" s="188" t="s">
        <v>172</v>
      </c>
      <c r="B10" s="81">
        <v>28048.190510000004</v>
      </c>
      <c r="C10" s="81">
        <v>31999.895709999997</v>
      </c>
      <c r="D10" s="81">
        <v>35946.958270000003</v>
      </c>
      <c r="E10" s="81">
        <v>40366.34981</v>
      </c>
      <c r="F10" s="81">
        <v>38851.586399999993</v>
      </c>
      <c r="G10" s="81">
        <v>39730.831089999992</v>
      </c>
      <c r="H10" s="81">
        <v>41146.615020000005</v>
      </c>
      <c r="I10" s="81">
        <v>43121.350489999997</v>
      </c>
      <c r="J10" s="81">
        <v>48705</v>
      </c>
      <c r="K10" s="81">
        <v>48367</v>
      </c>
    </row>
    <row r="11" spans="1:12" x14ac:dyDescent="0.25">
      <c r="A11" s="188" t="s">
        <v>173</v>
      </c>
      <c r="B11" s="81">
        <v>562.80108000000007</v>
      </c>
      <c r="C11" s="81">
        <v>718.55561</v>
      </c>
      <c r="D11" s="86">
        <v>647.32482999999991</v>
      </c>
      <c r="E11" s="86">
        <v>191.04089999999999</v>
      </c>
      <c r="F11" s="86">
        <v>1104.1538800000001</v>
      </c>
      <c r="G11" s="86">
        <v>575.12510999999995</v>
      </c>
      <c r="H11" s="81">
        <v>573.63593999999989</v>
      </c>
      <c r="I11" s="81">
        <v>553.59180000000003</v>
      </c>
      <c r="J11" s="81">
        <v>293</v>
      </c>
      <c r="K11" s="81">
        <v>1359</v>
      </c>
    </row>
    <row r="12" spans="1:12" x14ac:dyDescent="0.25">
      <c r="A12" s="188" t="s">
        <v>174</v>
      </c>
      <c r="B12" s="81">
        <v>342352.30961999996</v>
      </c>
      <c r="C12" s="81">
        <v>381298.21288000001</v>
      </c>
      <c r="D12" s="81">
        <v>445235.96619000006</v>
      </c>
      <c r="E12" s="81">
        <v>462775.32816999999</v>
      </c>
      <c r="F12" s="81">
        <v>447699.21661999996</v>
      </c>
      <c r="G12" s="81">
        <v>452829.63348999998</v>
      </c>
      <c r="H12" s="86">
        <v>447986.26564</v>
      </c>
      <c r="I12" s="81">
        <v>454959.41035000002</v>
      </c>
      <c r="J12" s="81">
        <v>457930</v>
      </c>
      <c r="K12" s="81">
        <v>445094</v>
      </c>
    </row>
    <row r="13" spans="1:12" x14ac:dyDescent="0.25">
      <c r="A13" s="187"/>
      <c r="H13" s="81"/>
      <c r="I13" s="86"/>
      <c r="J13" s="86"/>
      <c r="K13" s="86"/>
    </row>
    <row r="14" spans="1:12" x14ac:dyDescent="0.25">
      <c r="A14" s="193" t="s">
        <v>175</v>
      </c>
      <c r="B14" s="194">
        <v>843173.21684000001</v>
      </c>
      <c r="C14" s="194">
        <v>876896.87709199998</v>
      </c>
      <c r="D14" s="194">
        <v>877812.58355999982</v>
      </c>
      <c r="E14" s="194">
        <v>870038.02124999999</v>
      </c>
      <c r="F14" s="194">
        <v>872063.01144999999</v>
      </c>
      <c r="G14" s="194">
        <v>883846.27742000006</v>
      </c>
      <c r="H14" s="194">
        <v>857665.05919000006</v>
      </c>
      <c r="I14" s="251">
        <v>891551.44457000005</v>
      </c>
      <c r="J14" s="251">
        <v>892586</v>
      </c>
      <c r="K14" s="251">
        <v>892517</v>
      </c>
    </row>
    <row r="15" spans="1:12" s="195" customFormat="1" x14ac:dyDescent="0.25">
      <c r="A15" s="188" t="s">
        <v>176</v>
      </c>
      <c r="B15" s="81">
        <v>17650.731380000001</v>
      </c>
      <c r="C15" s="81">
        <v>18866.35413</v>
      </c>
      <c r="D15" s="81">
        <v>19487.660539999997</v>
      </c>
      <c r="E15" s="81">
        <v>19860.55516</v>
      </c>
      <c r="F15" s="81">
        <v>20311.622929999998</v>
      </c>
      <c r="G15" s="81">
        <v>19141.249529999997</v>
      </c>
      <c r="H15" s="81">
        <v>18444.770470000003</v>
      </c>
      <c r="I15" s="81">
        <v>23384.902880000001</v>
      </c>
      <c r="J15" s="81">
        <v>28747</v>
      </c>
      <c r="K15" s="81">
        <v>27992</v>
      </c>
    </row>
    <row r="16" spans="1:12" x14ac:dyDescent="0.25">
      <c r="A16" s="188" t="s">
        <v>177</v>
      </c>
      <c r="B16" s="81">
        <v>66911.521200000003</v>
      </c>
      <c r="C16" s="81">
        <v>77771.346739999994</v>
      </c>
      <c r="D16" s="81">
        <v>78781.353510000001</v>
      </c>
      <c r="E16" s="81">
        <v>72034.67714</v>
      </c>
      <c r="F16" s="81">
        <v>64000.932959999998</v>
      </c>
      <c r="G16" s="81">
        <v>106331.17420999998</v>
      </c>
      <c r="H16" s="81">
        <v>80465.826529999991</v>
      </c>
      <c r="I16" s="81">
        <v>85389.648109999995</v>
      </c>
      <c r="J16" s="81">
        <v>91580</v>
      </c>
      <c r="K16" s="81">
        <v>86993</v>
      </c>
    </row>
    <row r="17" spans="1:11" x14ac:dyDescent="0.25">
      <c r="A17" s="188" t="s">
        <v>178</v>
      </c>
      <c r="B17" s="81">
        <v>60209.585920000005</v>
      </c>
      <c r="C17" s="81">
        <v>60077.155359999997</v>
      </c>
      <c r="D17" s="81">
        <v>58599.131419999991</v>
      </c>
      <c r="E17" s="81">
        <v>57895.749200000006</v>
      </c>
      <c r="F17" s="81">
        <v>61353.599760000005</v>
      </c>
      <c r="G17" s="81">
        <v>61360.873610000002</v>
      </c>
      <c r="H17" s="81">
        <v>60526.205969999995</v>
      </c>
      <c r="I17" s="81">
        <v>61477.171840000003</v>
      </c>
      <c r="J17" s="81">
        <v>61870</v>
      </c>
      <c r="K17" s="81">
        <v>61459</v>
      </c>
    </row>
    <row r="18" spans="1:11" x14ac:dyDescent="0.25">
      <c r="A18" s="188" t="s">
        <v>179</v>
      </c>
      <c r="B18" s="81">
        <v>667238.15909000009</v>
      </c>
      <c r="C18" s="81">
        <v>685316.36443999992</v>
      </c>
      <c r="D18" s="81">
        <v>687919.83206999989</v>
      </c>
      <c r="E18" s="81">
        <v>684647.26375000004</v>
      </c>
      <c r="F18" s="81">
        <v>694333.67293</v>
      </c>
      <c r="G18" s="81">
        <v>664570.75419000001</v>
      </c>
      <c r="H18" s="81">
        <v>668174.58650000009</v>
      </c>
      <c r="I18" s="81">
        <v>692351.0564900001</v>
      </c>
      <c r="J18" s="81">
        <v>683190</v>
      </c>
      <c r="K18" s="81">
        <v>687928</v>
      </c>
    </row>
    <row r="19" spans="1:11" x14ac:dyDescent="0.25">
      <c r="A19" s="188" t="s">
        <v>180</v>
      </c>
      <c r="B19" s="81">
        <v>31163.219250000002</v>
      </c>
      <c r="C19" s="81">
        <v>34865.656422000007</v>
      </c>
      <c r="D19" s="81">
        <v>33024.606019999999</v>
      </c>
      <c r="E19" s="81">
        <v>35599.776000000005</v>
      </c>
      <c r="F19" s="81">
        <v>32063.182870000004</v>
      </c>
      <c r="G19" s="81">
        <v>32442.225879999998</v>
      </c>
      <c r="H19" s="81">
        <v>30053.669719999994</v>
      </c>
      <c r="I19" s="81">
        <v>28948.665250000002</v>
      </c>
      <c r="J19" s="81">
        <v>27199</v>
      </c>
      <c r="K19" s="81">
        <v>28145</v>
      </c>
    </row>
    <row r="20" spans="1:11" x14ac:dyDescent="0.25">
      <c r="A20" s="187"/>
      <c r="H20" s="81"/>
      <c r="I20" s="81"/>
      <c r="J20" s="81"/>
      <c r="K20" s="81"/>
    </row>
    <row r="21" spans="1:11" x14ac:dyDescent="0.25">
      <c r="A21" s="193" t="s">
        <v>181</v>
      </c>
      <c r="B21" s="194">
        <v>129408.540773</v>
      </c>
      <c r="C21" s="194">
        <v>120101.28955</v>
      </c>
      <c r="D21" s="194">
        <v>161984.84607000003</v>
      </c>
      <c r="E21" s="194">
        <v>165376.58559999999</v>
      </c>
      <c r="F21" s="194">
        <v>559398.86919</v>
      </c>
      <c r="G21" s="194">
        <v>509664.24239000003</v>
      </c>
      <c r="H21" s="194">
        <v>599477.21435999998</v>
      </c>
      <c r="I21" s="251">
        <v>411088.63954999996</v>
      </c>
      <c r="J21" s="251">
        <v>297644</v>
      </c>
      <c r="K21" s="251">
        <v>300581</v>
      </c>
    </row>
    <row r="22" spans="1:11" s="195" customFormat="1" x14ac:dyDescent="0.25">
      <c r="A22" s="188" t="s">
        <v>182</v>
      </c>
      <c r="B22" s="81">
        <v>0</v>
      </c>
      <c r="C22" s="81">
        <v>4.9628899999999998</v>
      </c>
      <c r="D22" s="81">
        <v>0</v>
      </c>
      <c r="E22" s="81">
        <v>0</v>
      </c>
      <c r="F22" s="81">
        <v>0</v>
      </c>
      <c r="G22" s="81">
        <v>1.0251899999999998</v>
      </c>
      <c r="H22" s="81">
        <v>-15.381920000000001</v>
      </c>
      <c r="I22" s="81">
        <v>142.46019999999999</v>
      </c>
      <c r="J22" s="81">
        <v>0</v>
      </c>
      <c r="K22" s="81">
        <v>0</v>
      </c>
    </row>
    <row r="23" spans="1:11" x14ac:dyDescent="0.25">
      <c r="A23" s="188" t="s">
        <v>183</v>
      </c>
      <c r="B23" s="81">
        <v>29298.685119999998</v>
      </c>
      <c r="C23" s="81">
        <v>29586.49482</v>
      </c>
      <c r="D23" s="81">
        <v>29914.792190000007</v>
      </c>
      <c r="E23" s="81">
        <v>29799.779939999993</v>
      </c>
      <c r="F23" s="81">
        <v>33256.062039999997</v>
      </c>
      <c r="G23" s="81">
        <v>30041.23479000001</v>
      </c>
      <c r="H23" s="81">
        <v>29592.950879999997</v>
      </c>
      <c r="I23" s="81">
        <v>29545.693009999992</v>
      </c>
      <c r="J23" s="81">
        <v>29763</v>
      </c>
      <c r="K23" s="81">
        <v>29085</v>
      </c>
    </row>
    <row r="24" spans="1:11" x14ac:dyDescent="0.25">
      <c r="A24" s="188" t="s">
        <v>184</v>
      </c>
      <c r="B24" s="81">
        <v>67981.780770000012</v>
      </c>
      <c r="C24" s="81">
        <v>57655.409670000001</v>
      </c>
      <c r="D24" s="81">
        <v>97064.959210000001</v>
      </c>
      <c r="E24" s="81">
        <v>111274.45031999999</v>
      </c>
      <c r="F24" s="81">
        <v>51693.772450000004</v>
      </c>
      <c r="G24" s="81">
        <v>-48422.769140000004</v>
      </c>
      <c r="H24" s="81">
        <v>41137.469309999993</v>
      </c>
      <c r="I24" s="81">
        <v>158892.10540999996</v>
      </c>
      <c r="J24" s="81">
        <v>42057</v>
      </c>
      <c r="K24" s="81">
        <v>47228</v>
      </c>
    </row>
    <row r="25" spans="1:11" x14ac:dyDescent="0.25">
      <c r="A25" s="188" t="s">
        <v>185</v>
      </c>
      <c r="B25" s="81">
        <v>28745.765469999998</v>
      </c>
      <c r="C25" s="81">
        <v>27973.223790000004</v>
      </c>
      <c r="D25" s="81">
        <v>28880.73187</v>
      </c>
      <c r="E25" s="81">
        <v>21615.157649999997</v>
      </c>
      <c r="F25" s="81">
        <v>22614.57010999999</v>
      </c>
      <c r="G25" s="81">
        <v>23637.876440000004</v>
      </c>
      <c r="H25" s="81">
        <v>27482.027269999999</v>
      </c>
      <c r="I25" s="81">
        <v>19745.93318</v>
      </c>
      <c r="J25" s="81">
        <v>22099</v>
      </c>
      <c r="K25" s="81">
        <v>21737</v>
      </c>
    </row>
    <row r="26" spans="1:11" x14ac:dyDescent="0.25">
      <c r="A26" s="188" t="s">
        <v>186</v>
      </c>
      <c r="B26" s="81">
        <v>316.18763000000001</v>
      </c>
      <c r="C26" s="81">
        <v>542.56646000000001</v>
      </c>
      <c r="D26" s="81">
        <v>554.96694000000002</v>
      </c>
      <c r="E26" s="81">
        <v>756.78386999999998</v>
      </c>
      <c r="F26" s="81">
        <v>692.30145999999991</v>
      </c>
      <c r="G26" s="81">
        <v>1110.9078199999999</v>
      </c>
      <c r="H26" s="81">
        <v>903.05278999999996</v>
      </c>
      <c r="I26" s="81">
        <v>1394.0405200000002</v>
      </c>
      <c r="J26" s="81">
        <v>1655</v>
      </c>
      <c r="K26" s="81">
        <v>1681</v>
      </c>
    </row>
    <row r="27" spans="1:11" x14ac:dyDescent="0.25">
      <c r="A27" s="188" t="s">
        <v>187</v>
      </c>
      <c r="B27" s="81">
        <v>0</v>
      </c>
      <c r="C27" s="81">
        <v>18.683589999999999</v>
      </c>
      <c r="D27" s="81">
        <v>1334.9263100000001</v>
      </c>
      <c r="E27" s="81">
        <v>38.837139999999998</v>
      </c>
      <c r="F27" s="81">
        <v>1.7500000000000002E-2</v>
      </c>
      <c r="G27" s="81">
        <v>681.73385999999994</v>
      </c>
      <c r="H27" s="81">
        <v>111.65183999999999</v>
      </c>
      <c r="I27" s="81">
        <v>0</v>
      </c>
      <c r="J27" s="81">
        <v>0</v>
      </c>
      <c r="K27" s="81">
        <v>0</v>
      </c>
    </row>
    <row r="28" spans="1:11" x14ac:dyDescent="0.25">
      <c r="A28" s="188" t="s">
        <v>295</v>
      </c>
      <c r="B28" s="81">
        <v>3066.1217829999946</v>
      </c>
      <c r="C28" s="81">
        <v>4319.948330000002</v>
      </c>
      <c r="D28" s="81">
        <v>4234.4695500000007</v>
      </c>
      <c r="E28" s="81">
        <v>1891.4766799999991</v>
      </c>
      <c r="F28" s="81">
        <v>1142.1456299999977</v>
      </c>
      <c r="G28" s="81">
        <v>2614.2334300000002</v>
      </c>
      <c r="H28" s="81">
        <v>265.44418999999971</v>
      </c>
      <c r="I28" s="81">
        <v>1368.4072299999998</v>
      </c>
      <c r="J28" s="81">
        <v>2070</v>
      </c>
      <c r="K28" s="81">
        <v>848</v>
      </c>
    </row>
    <row r="29" spans="1:11" x14ac:dyDescent="0.25">
      <c r="A29" s="188" t="s">
        <v>447</v>
      </c>
      <c r="B29" s="85" t="s">
        <v>302</v>
      </c>
      <c r="C29" s="85" t="s">
        <v>302</v>
      </c>
      <c r="D29" s="85" t="s">
        <v>302</v>
      </c>
      <c r="E29" s="85" t="s">
        <v>302</v>
      </c>
      <c r="F29" s="85">
        <v>450000</v>
      </c>
      <c r="G29" s="85">
        <v>500000</v>
      </c>
      <c r="H29" s="85">
        <v>500000</v>
      </c>
      <c r="I29" s="81">
        <v>200000</v>
      </c>
      <c r="J29" s="81">
        <v>200000</v>
      </c>
      <c r="K29" s="81">
        <v>200000</v>
      </c>
    </row>
    <row r="30" spans="1:11" x14ac:dyDescent="0.25">
      <c r="A30" s="188" t="s">
        <v>188</v>
      </c>
      <c r="B30" s="81">
        <v>0</v>
      </c>
      <c r="C30" s="81">
        <v>0</v>
      </c>
      <c r="D30" s="81">
        <v>4.4408920985006262E-16</v>
      </c>
      <c r="E30" s="81">
        <v>9.9999999999997868E-2</v>
      </c>
      <c r="F30" s="81">
        <v>0</v>
      </c>
      <c r="G30" s="81">
        <v>0</v>
      </c>
      <c r="H30" s="81">
        <v>0</v>
      </c>
      <c r="I30" s="81">
        <v>0</v>
      </c>
      <c r="J30" s="81">
        <v>0</v>
      </c>
      <c r="K30" s="81">
        <v>0</v>
      </c>
    </row>
    <row r="32" spans="1:11" x14ac:dyDescent="0.25">
      <c r="J32" s="81"/>
      <c r="K32" s="81"/>
    </row>
    <row r="34" spans="7:7" x14ac:dyDescent="0.25">
      <c r="G34" s="347"/>
    </row>
  </sheetData>
  <mergeCells count="2">
    <mergeCell ref="A1:K1"/>
    <mergeCell ref="A2:K2"/>
  </mergeCells>
  <phoneticPr fontId="0" type="noConversion"/>
  <printOptions verticalCentered="1"/>
  <pageMargins left="0" right="0.35" top="1" bottom="0.5" header="0.5" footer="0.25"/>
  <pageSetup scale="95" orientation="landscape" r:id="rId1"/>
  <headerFooter alignWithMargins="0"/>
  <colBreaks count="1" manualBreakCount="1">
    <brk id="1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zoomScale="75" zoomScaleNormal="75" zoomScaleSheetLayoutView="100" workbookViewId="0">
      <selection sqref="A1:K1"/>
    </sheetView>
  </sheetViews>
  <sheetFormatPr defaultRowHeight="15" x14ac:dyDescent="0.25"/>
  <cols>
    <col min="1" max="1" width="27.33203125" style="80" customWidth="1"/>
    <col min="2" max="10" width="12" style="80" customWidth="1"/>
    <col min="11" max="12" width="12.83203125" style="80" customWidth="1"/>
    <col min="13" max="13" width="13.1640625" style="80" customWidth="1"/>
    <col min="14" max="14" width="11.1640625" style="80" customWidth="1"/>
    <col min="15" max="15" width="9.33203125" style="80"/>
    <col min="16" max="16" width="16" style="80" bestFit="1" customWidth="1"/>
    <col min="17" max="17" width="16.33203125" style="80" bestFit="1" customWidth="1"/>
    <col min="18" max="18" width="12.6640625" style="80" customWidth="1"/>
    <col min="19" max="19" width="8.1640625" style="80" bestFit="1" customWidth="1"/>
    <col min="20" max="20" width="17.33203125" style="80" bestFit="1" customWidth="1"/>
    <col min="21" max="21" width="16.33203125" style="80" bestFit="1" customWidth="1"/>
    <col min="22" max="23" width="8.1640625" style="80" bestFit="1" customWidth="1"/>
    <col min="24" max="24" width="8.83203125" style="80" bestFit="1" customWidth="1"/>
    <col min="25" max="16384" width="9.33203125" style="80"/>
  </cols>
  <sheetData>
    <row r="1" spans="1:13" ht="18.75" customHeight="1" x14ac:dyDescent="0.3">
      <c r="A1" s="461" t="s">
        <v>298</v>
      </c>
      <c r="B1" s="461"/>
      <c r="C1" s="461"/>
      <c r="D1" s="461"/>
      <c r="E1" s="461"/>
      <c r="F1" s="461"/>
      <c r="G1" s="461"/>
      <c r="H1" s="461"/>
      <c r="I1" s="461"/>
      <c r="J1" s="461"/>
      <c r="K1" s="463"/>
    </row>
    <row r="2" spans="1:13" x14ac:dyDescent="0.25">
      <c r="A2" s="82"/>
      <c r="B2" s="82"/>
      <c r="C2" s="82"/>
      <c r="D2" s="82"/>
      <c r="E2" s="189"/>
      <c r="F2" s="82"/>
      <c r="G2" s="82"/>
      <c r="H2" s="82"/>
      <c r="I2" s="82"/>
      <c r="J2" s="82"/>
      <c r="K2" s="82"/>
    </row>
    <row r="3" spans="1:13" x14ac:dyDescent="0.25">
      <c r="A3" s="83"/>
      <c r="B3" s="83"/>
      <c r="C3" s="83"/>
      <c r="D3" s="83"/>
      <c r="E3" s="83"/>
      <c r="F3" s="83"/>
      <c r="G3" s="83"/>
      <c r="H3" s="83"/>
      <c r="I3" s="83"/>
      <c r="J3" s="83"/>
      <c r="K3" s="82"/>
    </row>
    <row r="4" spans="1:13" x14ac:dyDescent="0.25">
      <c r="A4" s="83"/>
      <c r="B4" s="393">
        <v>2004</v>
      </c>
      <c r="C4" s="393">
        <v>2005</v>
      </c>
      <c r="D4" s="393">
        <v>2006</v>
      </c>
      <c r="E4" s="393">
        <v>2007</v>
      </c>
      <c r="F4" s="393">
        <v>2008</v>
      </c>
      <c r="G4" s="393">
        <v>2009</v>
      </c>
      <c r="H4" s="393">
        <v>2010</v>
      </c>
      <c r="I4" s="393">
        <v>2011</v>
      </c>
      <c r="J4" s="393">
        <v>2012</v>
      </c>
      <c r="K4" s="393">
        <v>2013</v>
      </c>
      <c r="L4" s="84"/>
    </row>
    <row r="5" spans="1:13" s="195" customFormat="1" ht="14.25" x14ac:dyDescent="0.2">
      <c r="A5" s="193" t="s">
        <v>168</v>
      </c>
      <c r="B5" s="201">
        <v>0.99999999999999989</v>
      </c>
      <c r="C5" s="201">
        <v>1</v>
      </c>
      <c r="D5" s="201">
        <v>1.0000000000000002</v>
      </c>
      <c r="E5" s="201">
        <v>1.0000000000000002</v>
      </c>
      <c r="F5" s="201">
        <v>1</v>
      </c>
      <c r="G5" s="201">
        <v>1</v>
      </c>
      <c r="H5" s="201">
        <v>1</v>
      </c>
      <c r="I5" s="201">
        <v>0.99999999999999989</v>
      </c>
      <c r="J5" s="201">
        <v>0.99999999999999989</v>
      </c>
      <c r="K5" s="201">
        <v>1</v>
      </c>
      <c r="L5" s="201"/>
    </row>
    <row r="6" spans="1:13" x14ac:dyDescent="0.25">
      <c r="A6" s="187"/>
      <c r="B6" s="87"/>
      <c r="C6" s="87"/>
      <c r="D6" s="87"/>
      <c r="E6" s="87"/>
      <c r="F6" s="87"/>
      <c r="G6" s="87"/>
    </row>
    <row r="7" spans="1:13" x14ac:dyDescent="0.25">
      <c r="A7" s="193" t="s">
        <v>169</v>
      </c>
      <c r="B7" s="201">
        <v>0.53367043597760744</v>
      </c>
      <c r="C7" s="201">
        <v>0.53775749848687038</v>
      </c>
      <c r="D7" s="201">
        <v>0.54110901302132053</v>
      </c>
      <c r="E7" s="201">
        <v>0.54800705160301477</v>
      </c>
      <c r="F7" s="201">
        <v>0.46345507919283119</v>
      </c>
      <c r="G7" s="201">
        <v>0.45496668371647947</v>
      </c>
      <c r="H7" s="201">
        <v>0.44827488161638629</v>
      </c>
      <c r="I7" s="201">
        <v>0.48334075589406317</v>
      </c>
      <c r="J7" s="201">
        <v>0.50699088523598768</v>
      </c>
      <c r="K7" s="201">
        <v>0.50621689327918307</v>
      </c>
      <c r="L7" s="201"/>
      <c r="M7" s="206"/>
    </row>
    <row r="8" spans="1:13" x14ac:dyDescent="0.25">
      <c r="A8" s="188" t="s">
        <v>170</v>
      </c>
      <c r="B8" s="252">
        <v>0.28148696151774816</v>
      </c>
      <c r="C8" s="252">
        <v>0.27281097704412383</v>
      </c>
      <c r="D8" s="252">
        <v>0.25677201061780497</v>
      </c>
      <c r="E8" s="252">
        <v>0.25722121541644116</v>
      </c>
      <c r="F8" s="252">
        <v>0.22177752846937274</v>
      </c>
      <c r="G8" s="252">
        <v>0.20356792479091634</v>
      </c>
      <c r="H8" s="252">
        <v>0.20782680857825481</v>
      </c>
      <c r="I8" s="252">
        <v>0.22529572724059277</v>
      </c>
      <c r="J8" s="252">
        <v>0.23253852701602798</v>
      </c>
      <c r="K8" s="252">
        <v>0.23852648682518576</v>
      </c>
      <c r="L8" s="252"/>
      <c r="M8" s="206"/>
    </row>
    <row r="9" spans="1:13" x14ac:dyDescent="0.25">
      <c r="A9" s="188" t="s">
        <v>171</v>
      </c>
      <c r="B9" s="252">
        <v>7.4315492495918692E-2</v>
      </c>
      <c r="C9" s="252">
        <v>7.29942140754168E-2</v>
      </c>
      <c r="D9" s="252">
        <v>7.1692161829568335E-2</v>
      </c>
      <c r="E9" s="252">
        <v>7.1064346721242455E-2</v>
      </c>
      <c r="F9" s="252">
        <v>5.8893228088089437E-2</v>
      </c>
      <c r="G9" s="252">
        <v>5.8522334955102798E-2</v>
      </c>
      <c r="H9" s="252">
        <v>5.5028028098991259E-2</v>
      </c>
      <c r="I9" s="252">
        <v>6.0274323712915946E-2</v>
      </c>
      <c r="J9" s="252">
        <v>6.4476030510952839E-2</v>
      </c>
      <c r="K9" s="252">
        <v>6.2901062353517181E-2</v>
      </c>
      <c r="L9" s="252"/>
      <c r="M9" s="206"/>
    </row>
    <row r="10" spans="1:13" x14ac:dyDescent="0.25">
      <c r="A10" s="188" t="s">
        <v>172</v>
      </c>
      <c r="B10" s="252">
        <v>1.3448432843575759E-2</v>
      </c>
      <c r="C10" s="252">
        <v>1.4836247784657202E-2</v>
      </c>
      <c r="D10" s="252">
        <v>1.5864373857195944E-2</v>
      </c>
      <c r="E10" s="252">
        <v>1.762125562643253E-2</v>
      </c>
      <c r="F10" s="252">
        <v>1.4562470457753924E-2</v>
      </c>
      <c r="G10" s="252">
        <v>1.5539621925951172E-2</v>
      </c>
      <c r="H10" s="252">
        <v>1.5579550092721609E-2</v>
      </c>
      <c r="I10" s="252">
        <v>1.7102993083497196E-2</v>
      </c>
      <c r="J10" s="252">
        <v>2.0174259541921494E-2</v>
      </c>
      <c r="K10" s="252">
        <v>2.0017473437023408E-2</v>
      </c>
      <c r="L10" s="252"/>
      <c r="M10" s="206"/>
    </row>
    <row r="11" spans="1:13" x14ac:dyDescent="0.25">
      <c r="A11" s="188" t="s">
        <v>173</v>
      </c>
      <c r="B11" s="252">
        <v>2.6984958355774901E-4</v>
      </c>
      <c r="C11" s="252">
        <v>3.3314699440361098E-4</v>
      </c>
      <c r="D11" s="252">
        <v>2.8568211621777943E-4</v>
      </c>
      <c r="E11" s="252">
        <v>8.3395713257426534E-5</v>
      </c>
      <c r="F11" s="252">
        <v>4.1386233480325465E-4</v>
      </c>
      <c r="G11" s="252">
        <v>2.2494437001018396E-4</v>
      </c>
      <c r="H11" s="252">
        <v>2.1719866525767603E-4</v>
      </c>
      <c r="I11" s="252">
        <v>2.195681864990858E-4</v>
      </c>
      <c r="J11" s="252">
        <v>1.2136450150462987E-4</v>
      </c>
      <c r="K11" s="252">
        <v>5.6244436084344307E-4</v>
      </c>
      <c r="L11" s="252"/>
      <c r="M11" s="206"/>
    </row>
    <row r="12" spans="1:13" x14ac:dyDescent="0.25">
      <c r="A12" s="188" t="s">
        <v>174</v>
      </c>
      <c r="B12" s="252">
        <v>0.16414969953680708</v>
      </c>
      <c r="C12" s="252">
        <v>0.17678291258826889</v>
      </c>
      <c r="D12" s="252">
        <v>0.19649478460053343</v>
      </c>
      <c r="E12" s="252">
        <v>0.20201683812564108</v>
      </c>
      <c r="F12" s="252">
        <v>0.16780798984281181</v>
      </c>
      <c r="G12" s="252">
        <v>0.17711185767449894</v>
      </c>
      <c r="H12" s="252">
        <v>0.16962329618116101</v>
      </c>
      <c r="I12" s="252">
        <v>0.18044814367055817</v>
      </c>
      <c r="J12" s="252">
        <v>0.18968070366558074</v>
      </c>
      <c r="K12" s="252">
        <v>0.18420942630261328</v>
      </c>
      <c r="L12" s="252"/>
      <c r="M12" s="206"/>
    </row>
    <row r="13" spans="1:13" x14ac:dyDescent="0.25">
      <c r="A13" s="187"/>
      <c r="B13" s="87"/>
      <c r="C13" s="87"/>
      <c r="D13" s="87"/>
      <c r="E13" s="87"/>
      <c r="F13" s="87"/>
      <c r="G13" s="87"/>
      <c r="H13" s="87"/>
      <c r="I13" s="87"/>
      <c r="J13" s="87"/>
      <c r="K13" s="87"/>
      <c r="M13" s="206"/>
    </row>
    <row r="14" spans="1:13" x14ac:dyDescent="0.25">
      <c r="A14" s="193" t="s">
        <v>175</v>
      </c>
      <c r="B14" s="201">
        <v>0.40428128075255576</v>
      </c>
      <c r="C14" s="201">
        <v>0.40655942969412273</v>
      </c>
      <c r="D14" s="201">
        <v>0.38740265302972715</v>
      </c>
      <c r="E14" s="201">
        <v>0.37980056282829372</v>
      </c>
      <c r="F14" s="201">
        <v>0.32686932550946102</v>
      </c>
      <c r="G14" s="201">
        <v>0.34569216437113692</v>
      </c>
      <c r="H14" s="201">
        <v>0.32474204125741102</v>
      </c>
      <c r="I14" s="201">
        <v>0.35361133213113904</v>
      </c>
      <c r="J14" s="201">
        <v>0.36972100662119983</v>
      </c>
      <c r="K14" s="201">
        <v>0.36938274731928422</v>
      </c>
      <c r="L14" s="201"/>
      <c r="M14" s="206"/>
    </row>
    <row r="15" spans="1:13" s="195" customFormat="1" x14ac:dyDescent="0.25">
      <c r="A15" s="188" t="s">
        <v>176</v>
      </c>
      <c r="B15" s="252">
        <v>8.4631012299811008E-3</v>
      </c>
      <c r="C15" s="252">
        <v>8.7470880281119139E-3</v>
      </c>
      <c r="D15" s="252">
        <v>8.6004365122235686E-3</v>
      </c>
      <c r="E15" s="252">
        <v>8.6697935534048622E-3</v>
      </c>
      <c r="F15" s="252">
        <v>7.6132646379444167E-3</v>
      </c>
      <c r="G15" s="252">
        <v>7.48657334181354E-3</v>
      </c>
      <c r="H15" s="252">
        <v>6.9838363458680766E-3</v>
      </c>
      <c r="I15" s="252">
        <v>9.2750302963643047E-3</v>
      </c>
      <c r="J15" s="252">
        <v>1.1907390186872337E-2</v>
      </c>
      <c r="K15" s="252">
        <v>1.1584946687806959E-2</v>
      </c>
      <c r="L15" s="252"/>
      <c r="M15" s="206"/>
    </row>
    <row r="16" spans="1:13" x14ac:dyDescent="0.25">
      <c r="A16" s="188" t="s">
        <v>177</v>
      </c>
      <c r="B16" s="252">
        <v>3.2082465319781359E-2</v>
      </c>
      <c r="C16" s="252">
        <v>3.6057460350427249E-2</v>
      </c>
      <c r="D16" s="252">
        <v>3.4768361641925261E-2</v>
      </c>
      <c r="E16" s="252">
        <v>3.1445534853315381E-2</v>
      </c>
      <c r="F16" s="252">
        <v>2.3989025464831202E-2</v>
      </c>
      <c r="G16" s="252">
        <v>4.1588514532275543E-2</v>
      </c>
      <c r="H16" s="252">
        <v>3.0467181190166882E-2</v>
      </c>
      <c r="I16" s="252">
        <v>3.3867644320793387E-2</v>
      </c>
      <c r="J16" s="252">
        <v>3.7933655453221853E-2</v>
      </c>
      <c r="K16" s="252">
        <v>3.6003474821820196E-2</v>
      </c>
      <c r="L16" s="252"/>
      <c r="M16" s="206"/>
    </row>
    <row r="17" spans="1:13" x14ac:dyDescent="0.25">
      <c r="A17" s="188" t="s">
        <v>178</v>
      </c>
      <c r="B17" s="252">
        <v>2.8869048521897839E-2</v>
      </c>
      <c r="C17" s="252">
        <v>2.7853827124810545E-2</v>
      </c>
      <c r="D17" s="252">
        <v>2.5861396159621082E-2</v>
      </c>
      <c r="E17" s="252">
        <v>2.5273422074053684E-2</v>
      </c>
      <c r="F17" s="252">
        <v>2.2996743936866848E-2</v>
      </c>
      <c r="G17" s="252">
        <v>2.3999618200422467E-2</v>
      </c>
      <c r="H17" s="252">
        <v>2.291734222544561E-2</v>
      </c>
      <c r="I17" s="252">
        <v>2.4383365382221099E-2</v>
      </c>
      <c r="J17" s="252">
        <v>2.5627377843315528E-2</v>
      </c>
      <c r="K17" s="252">
        <v>2.5435811606384966E-2</v>
      </c>
      <c r="L17" s="252"/>
      <c r="M17" s="206"/>
    </row>
    <row r="18" spans="1:13" x14ac:dyDescent="0.25">
      <c r="A18" s="188" t="s">
        <v>179</v>
      </c>
      <c r="B18" s="252">
        <v>0.31992465146704335</v>
      </c>
      <c r="C18" s="252">
        <v>0.31773614157545255</v>
      </c>
      <c r="D18" s="252">
        <v>0.30359779867232506</v>
      </c>
      <c r="E18" s="252">
        <v>0.29887132488475859</v>
      </c>
      <c r="F18" s="252">
        <v>0.26025227118825972</v>
      </c>
      <c r="G18" s="252">
        <v>0.25992857385145712</v>
      </c>
      <c r="H18" s="252">
        <v>0.25299430915521026</v>
      </c>
      <c r="I18" s="252">
        <v>0.27460353620526068</v>
      </c>
      <c r="J18" s="252">
        <v>0.28298639516364532</v>
      </c>
      <c r="K18" s="252">
        <v>0.28471024596490663</v>
      </c>
      <c r="L18" s="252"/>
      <c r="M18" s="206"/>
    </row>
    <row r="19" spans="1:13" x14ac:dyDescent="0.25">
      <c r="A19" s="188" t="s">
        <v>180</v>
      </c>
      <c r="B19" s="252">
        <v>1.4942014213852125E-2</v>
      </c>
      <c r="C19" s="252">
        <v>1.616491261532042E-2</v>
      </c>
      <c r="D19" s="252">
        <v>1.4574660043632219E-2</v>
      </c>
      <c r="E19" s="252">
        <v>1.5540487462761198E-2</v>
      </c>
      <c r="F19" s="252">
        <v>1.2018020281558872E-2</v>
      </c>
      <c r="G19" s="252">
        <v>1.2688884445168263E-2</v>
      </c>
      <c r="H19" s="252">
        <v>1.1379372340720204E-2</v>
      </c>
      <c r="I19" s="252">
        <v>1.1481755926499642E-2</v>
      </c>
      <c r="J19" s="252">
        <v>1.1266187974144805E-2</v>
      </c>
      <c r="K19" s="252">
        <v>1.1648268238365492E-2</v>
      </c>
      <c r="L19" s="252"/>
      <c r="M19" s="206"/>
    </row>
    <row r="20" spans="1:13" x14ac:dyDescent="0.25">
      <c r="A20" s="187"/>
      <c r="B20" s="87"/>
      <c r="C20" s="87"/>
      <c r="D20" s="87"/>
      <c r="E20" s="87"/>
      <c r="F20" s="87"/>
      <c r="G20" s="87"/>
      <c r="H20" s="87"/>
      <c r="I20" s="87"/>
      <c r="J20" s="87"/>
      <c r="K20" s="87"/>
      <c r="M20" s="206"/>
    </row>
    <row r="21" spans="1:13" x14ac:dyDescent="0.25">
      <c r="A21" s="193" t="s">
        <v>181</v>
      </c>
      <c r="B21" s="201">
        <v>6.2048283269836704E-2</v>
      </c>
      <c r="C21" s="201">
        <v>5.5683071819006905E-2</v>
      </c>
      <c r="D21" s="201">
        <v>7.1488333948952432E-2</v>
      </c>
      <c r="E21" s="201">
        <v>7.2192385568691592E-2</v>
      </c>
      <c r="F21" s="201">
        <v>0.2096755952977078</v>
      </c>
      <c r="G21" s="201">
        <v>0.1993411519123835</v>
      </c>
      <c r="H21" s="201">
        <v>0.22698307712620266</v>
      </c>
      <c r="I21" s="201">
        <v>0.16304791197479776</v>
      </c>
      <c r="J21" s="201">
        <v>0.12328810814281246</v>
      </c>
      <c r="K21" s="201">
        <v>0.12440035940153271</v>
      </c>
      <c r="L21" s="201"/>
      <c r="M21" s="206"/>
    </row>
    <row r="22" spans="1:13" s="195" customFormat="1" x14ac:dyDescent="0.25">
      <c r="A22" s="188" t="s">
        <v>182</v>
      </c>
      <c r="B22" s="252">
        <v>0</v>
      </c>
      <c r="C22" s="252">
        <v>2.3009658042412847E-6</v>
      </c>
      <c r="D22" s="252">
        <v>0</v>
      </c>
      <c r="E22" s="252">
        <v>0</v>
      </c>
      <c r="F22" s="252">
        <v>0</v>
      </c>
      <c r="G22" s="252">
        <v>4.0097487430298508E-7</v>
      </c>
      <c r="H22" s="252">
        <v>-5.8241338454148341E-6</v>
      </c>
      <c r="I22" s="252">
        <v>5.6503235348314511E-5</v>
      </c>
      <c r="J22" s="252">
        <v>0</v>
      </c>
      <c r="K22" s="252">
        <v>0</v>
      </c>
      <c r="L22" s="252"/>
      <c r="M22" s="206"/>
    </row>
    <row r="23" spans="1:13" x14ac:dyDescent="0.25">
      <c r="A23" s="188" t="s">
        <v>183</v>
      </c>
      <c r="B23" s="252">
        <v>1.4048014937038885E-2</v>
      </c>
      <c r="C23" s="252">
        <v>1.3717312462734799E-2</v>
      </c>
      <c r="D23" s="252">
        <v>1.3202214318048489E-2</v>
      </c>
      <c r="E23" s="252">
        <v>1.3008596080790295E-2</v>
      </c>
      <c r="F23" s="252">
        <v>1.2465138900962144E-2</v>
      </c>
      <c r="G23" s="252">
        <v>1.1749802811017196E-2</v>
      </c>
      <c r="H23" s="252">
        <v>1.1204928045777553E-2</v>
      </c>
      <c r="I23" s="252">
        <v>1.1718551887987528E-2</v>
      </c>
      <c r="J23" s="252">
        <v>1.2328230915639246E-2</v>
      </c>
      <c r="K23" s="252">
        <v>1.2037302601274129E-2</v>
      </c>
      <c r="L23" s="252"/>
      <c r="M23" s="206"/>
    </row>
    <row r="24" spans="1:13" x14ac:dyDescent="0.25">
      <c r="A24" s="188" t="s">
        <v>184</v>
      </c>
      <c r="B24" s="252">
        <v>3.2595629045876547E-2</v>
      </c>
      <c r="C24" s="252">
        <v>2.6731022867762997E-2</v>
      </c>
      <c r="D24" s="252">
        <v>4.283741588856594E-2</v>
      </c>
      <c r="E24" s="252">
        <v>4.8575002273149225E-2</v>
      </c>
      <c r="F24" s="252">
        <v>1.9376017916040076E-2</v>
      </c>
      <c r="G24" s="252">
        <v>-1.8939234453432017E-2</v>
      </c>
      <c r="H24" s="252">
        <v>1.5576087206479098E-2</v>
      </c>
      <c r="I24" s="252">
        <v>6.3020535047475901E-2</v>
      </c>
      <c r="J24" s="252">
        <v>1.7420569419045115E-2</v>
      </c>
      <c r="K24" s="252">
        <v>1.9546079671754327E-2</v>
      </c>
      <c r="L24" s="252"/>
      <c r="M24" s="206"/>
    </row>
    <row r="25" spans="1:13" x14ac:dyDescent="0.25">
      <c r="A25" s="188" t="s">
        <v>185</v>
      </c>
      <c r="B25" s="252">
        <v>1.378290326153642E-2</v>
      </c>
      <c r="C25" s="252">
        <v>1.2969344751783497E-2</v>
      </c>
      <c r="D25" s="252">
        <v>1.2745855274143998E-2</v>
      </c>
      <c r="E25" s="252">
        <v>9.4357359570305076E-3</v>
      </c>
      <c r="F25" s="252">
        <v>8.4764623444483038E-3</v>
      </c>
      <c r="G25" s="252">
        <v>9.2453052939635537E-3</v>
      </c>
      <c r="H25" s="252">
        <v>1.0405658407001233E-2</v>
      </c>
      <c r="I25" s="252">
        <v>7.8317249985724608E-3</v>
      </c>
      <c r="J25" s="252">
        <v>9.1537000639959568E-3</v>
      </c>
      <c r="K25" s="252">
        <v>8.9962127090904495E-3</v>
      </c>
      <c r="L25" s="252"/>
      <c r="M25" s="206"/>
    </row>
    <row r="26" spans="1:13" x14ac:dyDescent="0.25">
      <c r="A26" s="188" t="s">
        <v>186</v>
      </c>
      <c r="B26" s="252">
        <v>1.5160436487010939E-4</v>
      </c>
      <c r="C26" s="252">
        <v>2.5155239608136529E-4</v>
      </c>
      <c r="D26" s="252">
        <v>2.4492205845109548E-4</v>
      </c>
      <c r="E26" s="252">
        <v>3.3036135518815899E-4</v>
      </c>
      <c r="F26" s="252">
        <v>2.5949055092149107E-4</v>
      </c>
      <c r="G26" s="252">
        <v>4.3450104223285752E-4</v>
      </c>
      <c r="H26" s="252">
        <v>3.4192742638339648E-4</v>
      </c>
      <c r="I26" s="252">
        <v>5.5291091537599103E-4</v>
      </c>
      <c r="J26" s="252">
        <v>6.8552303750908682E-4</v>
      </c>
      <c r="K26" s="252">
        <v>6.9570932345682695E-4</v>
      </c>
      <c r="L26" s="252"/>
      <c r="M26" s="206"/>
    </row>
    <row r="27" spans="1:13" x14ac:dyDescent="0.25">
      <c r="A27" s="188" t="s">
        <v>187</v>
      </c>
      <c r="B27" s="252">
        <v>0</v>
      </c>
      <c r="C27" s="252">
        <v>8.6623523169895806E-6</v>
      </c>
      <c r="D27" s="252">
        <v>5.8913941743219018E-4</v>
      </c>
      <c r="E27" s="252">
        <v>1.6953704631723001E-5</v>
      </c>
      <c r="F27" s="252">
        <v>6.5594035308348115E-9</v>
      </c>
      <c r="G27" s="252">
        <v>2.666414506789852E-4</v>
      </c>
      <c r="H27" s="252">
        <v>4.227529854835038E-5</v>
      </c>
      <c r="I27" s="252">
        <v>0</v>
      </c>
      <c r="J27" s="252">
        <v>0</v>
      </c>
      <c r="K27" s="252">
        <v>0</v>
      </c>
      <c r="L27" s="252"/>
      <c r="M27" s="206"/>
    </row>
    <row r="28" spans="1:13" x14ac:dyDescent="0.25">
      <c r="A28" s="188" t="s">
        <v>295</v>
      </c>
      <c r="B28" s="252">
        <v>1.470131660514744E-3</v>
      </c>
      <c r="C28" s="252">
        <v>2.0028760225230158E-3</v>
      </c>
      <c r="D28" s="252">
        <v>1.8687869923107207E-3</v>
      </c>
      <c r="E28" s="252">
        <v>8.256925445723353E-4</v>
      </c>
      <c r="F28" s="252">
        <v>4.28102518751402E-4</v>
      </c>
      <c r="G28" s="252">
        <v>1.0224855109715388E-3</v>
      </c>
      <c r="H28" s="252">
        <v>1.0050647065176024E-4</v>
      </c>
      <c r="I28" s="252">
        <v>5.4274411919276499E-4</v>
      </c>
      <c r="J28" s="252">
        <v>8.5742156353100282E-4</v>
      </c>
      <c r="K28" s="252">
        <v>3.5095865930481214E-4</v>
      </c>
      <c r="L28" s="252"/>
      <c r="M28" s="206"/>
    </row>
    <row r="29" spans="1:13" x14ac:dyDescent="0.25">
      <c r="A29" s="188" t="s">
        <v>447</v>
      </c>
      <c r="B29" s="252" t="s">
        <v>302</v>
      </c>
      <c r="C29" s="252" t="s">
        <v>302</v>
      </c>
      <c r="D29" s="252" t="s">
        <v>302</v>
      </c>
      <c r="E29" s="252" t="s">
        <v>302</v>
      </c>
      <c r="F29" s="252">
        <v>0.16867037650718086</v>
      </c>
      <c r="G29" s="252">
        <v>0.19556124928207705</v>
      </c>
      <c r="H29" s="252">
        <v>0.18931751840520669</v>
      </c>
      <c r="I29" s="252">
        <v>7.9324941770844801E-2</v>
      </c>
      <c r="J29" s="252">
        <v>8.2842663143092063E-2</v>
      </c>
      <c r="K29" s="252">
        <v>8.2773268703965133E-2</v>
      </c>
      <c r="L29" s="252"/>
      <c r="M29" s="206"/>
    </row>
    <row r="30" spans="1:13" x14ac:dyDescent="0.25">
      <c r="A30" s="188" t="s">
        <v>188</v>
      </c>
      <c r="B30" s="252">
        <v>0</v>
      </c>
      <c r="C30" s="252">
        <v>0</v>
      </c>
      <c r="D30" s="252">
        <v>1.9598868972699139E-22</v>
      </c>
      <c r="E30" s="252">
        <v>4.3653329343310655E-8</v>
      </c>
      <c r="F30" s="252">
        <v>0</v>
      </c>
      <c r="G30" s="252">
        <v>0</v>
      </c>
      <c r="H30" s="252">
        <v>0</v>
      </c>
      <c r="I30" s="252">
        <v>0</v>
      </c>
      <c r="J30" s="252">
        <v>0</v>
      </c>
      <c r="K30" s="252">
        <v>0</v>
      </c>
      <c r="L30" s="252"/>
    </row>
    <row r="32" spans="1:13" ht="15.75" customHeight="1" x14ac:dyDescent="0.25">
      <c r="B32" s="84"/>
      <c r="C32" s="84"/>
      <c r="D32" s="84"/>
      <c r="E32" s="84"/>
      <c r="F32" s="84"/>
      <c r="G32" s="84"/>
      <c r="H32" s="84"/>
      <c r="I32" s="84"/>
      <c r="J32" s="84"/>
      <c r="K32" s="84"/>
    </row>
    <row r="33" spans="2:11" ht="15.75" customHeight="1" x14ac:dyDescent="0.25">
      <c r="B33" s="201"/>
      <c r="C33" s="201"/>
      <c r="D33" s="201"/>
      <c r="E33" s="201"/>
      <c r="F33" s="201"/>
      <c r="G33" s="201"/>
      <c r="H33" s="201"/>
      <c r="I33" s="201"/>
      <c r="J33" s="201"/>
      <c r="K33" s="201"/>
    </row>
    <row r="34" spans="2:11" ht="15.75" customHeight="1" x14ac:dyDescent="0.25">
      <c r="B34" s="87"/>
      <c r="C34" s="87"/>
      <c r="D34" s="87"/>
      <c r="E34" s="87"/>
      <c r="F34" s="87"/>
      <c r="G34" s="87"/>
    </row>
    <row r="35" spans="2:11" ht="15.75" customHeight="1" x14ac:dyDescent="0.25">
      <c r="B35" s="201"/>
      <c r="C35" s="201"/>
      <c r="D35" s="201"/>
      <c r="E35" s="201"/>
      <c r="F35" s="201"/>
      <c r="G35" s="201"/>
      <c r="H35" s="201"/>
      <c r="I35" s="201"/>
      <c r="J35" s="201"/>
      <c r="K35" s="201"/>
    </row>
    <row r="36" spans="2:11" x14ac:dyDescent="0.25">
      <c r="B36" s="252"/>
      <c r="C36" s="252"/>
      <c r="D36" s="252"/>
      <c r="E36" s="252"/>
      <c r="F36" s="252"/>
      <c r="G36" s="252"/>
      <c r="H36" s="252"/>
      <c r="I36" s="252"/>
      <c r="J36" s="252"/>
      <c r="K36" s="252"/>
    </row>
    <row r="37" spans="2:11" x14ac:dyDescent="0.25">
      <c r="B37" s="252"/>
      <c r="C37" s="252"/>
      <c r="D37" s="252"/>
      <c r="E37" s="252"/>
      <c r="F37" s="252"/>
      <c r="G37" s="252"/>
      <c r="H37" s="252"/>
      <c r="I37" s="252"/>
      <c r="J37" s="252"/>
      <c r="K37" s="252"/>
    </row>
    <row r="38" spans="2:11" x14ac:dyDescent="0.25">
      <c r="B38" s="252"/>
      <c r="C38" s="252"/>
      <c r="D38" s="252"/>
      <c r="E38" s="252"/>
      <c r="F38" s="252"/>
      <c r="G38" s="252"/>
      <c r="H38" s="252"/>
      <c r="I38" s="252"/>
      <c r="J38" s="252"/>
      <c r="K38" s="252"/>
    </row>
    <row r="39" spans="2:11" x14ac:dyDescent="0.25">
      <c r="B39" s="252"/>
      <c r="C39" s="252"/>
      <c r="D39" s="252"/>
      <c r="E39" s="252"/>
      <c r="F39" s="252"/>
      <c r="G39" s="252"/>
      <c r="H39" s="252"/>
      <c r="I39" s="252"/>
      <c r="J39" s="252"/>
      <c r="K39" s="252"/>
    </row>
    <row r="40" spans="2:11" x14ac:dyDescent="0.25">
      <c r="B40" s="252"/>
      <c r="C40" s="252"/>
      <c r="D40" s="252"/>
      <c r="E40" s="252"/>
      <c r="F40" s="252"/>
      <c r="G40" s="252"/>
      <c r="H40" s="252"/>
      <c r="I40" s="252"/>
      <c r="J40" s="252"/>
      <c r="K40" s="252"/>
    </row>
    <row r="41" spans="2:11" x14ac:dyDescent="0.25">
      <c r="B41" s="87"/>
      <c r="C41" s="87"/>
      <c r="D41" s="87"/>
      <c r="E41" s="87"/>
      <c r="F41" s="87"/>
      <c r="G41" s="87"/>
      <c r="H41" s="87"/>
      <c r="I41" s="87"/>
      <c r="J41" s="87"/>
      <c r="K41" s="87"/>
    </row>
    <row r="42" spans="2:11" x14ac:dyDescent="0.25">
      <c r="B42" s="201"/>
      <c r="C42" s="201"/>
      <c r="D42" s="201"/>
      <c r="E42" s="201"/>
      <c r="F42" s="201"/>
      <c r="G42" s="201"/>
      <c r="H42" s="201"/>
      <c r="I42" s="201"/>
      <c r="J42" s="201"/>
      <c r="K42" s="201"/>
    </row>
    <row r="43" spans="2:11" x14ac:dyDescent="0.25">
      <c r="B43" s="252"/>
      <c r="C43" s="252"/>
      <c r="D43" s="252"/>
      <c r="E43" s="252"/>
      <c r="F43" s="252"/>
      <c r="G43" s="252"/>
      <c r="H43" s="252"/>
      <c r="I43" s="252"/>
      <c r="J43" s="252"/>
      <c r="K43" s="252"/>
    </row>
    <row r="44" spans="2:11" x14ac:dyDescent="0.25">
      <c r="B44" s="252"/>
      <c r="C44" s="252"/>
      <c r="D44" s="252"/>
      <c r="E44" s="252"/>
      <c r="F44" s="252"/>
      <c r="G44" s="252"/>
      <c r="H44" s="252"/>
      <c r="I44" s="252"/>
      <c r="J44" s="252"/>
      <c r="K44" s="252"/>
    </row>
    <row r="45" spans="2:11" x14ac:dyDescent="0.25">
      <c r="B45" s="252"/>
      <c r="C45" s="252"/>
      <c r="D45" s="252"/>
      <c r="E45" s="252"/>
      <c r="F45" s="252"/>
      <c r="G45" s="252"/>
      <c r="H45" s="252"/>
      <c r="I45" s="252"/>
      <c r="J45" s="252"/>
      <c r="K45" s="252"/>
    </row>
    <row r="46" spans="2:11" x14ac:dyDescent="0.25">
      <c r="B46" s="252"/>
      <c r="C46" s="252"/>
      <c r="D46" s="252"/>
      <c r="E46" s="252"/>
      <c r="F46" s="252"/>
      <c r="G46" s="252"/>
      <c r="H46" s="252"/>
      <c r="I46" s="252"/>
      <c r="J46" s="252"/>
      <c r="K46" s="252"/>
    </row>
    <row r="47" spans="2:11" x14ac:dyDescent="0.25">
      <c r="B47" s="252"/>
      <c r="C47" s="252"/>
      <c r="D47" s="252"/>
      <c r="E47" s="252"/>
      <c r="F47" s="252"/>
      <c r="G47" s="252"/>
      <c r="H47" s="252"/>
      <c r="I47" s="252"/>
      <c r="J47" s="252"/>
      <c r="K47" s="252"/>
    </row>
    <row r="48" spans="2:11" x14ac:dyDescent="0.25">
      <c r="B48" s="87"/>
      <c r="C48" s="87"/>
      <c r="D48" s="87"/>
      <c r="E48" s="87"/>
      <c r="F48" s="87"/>
      <c r="G48" s="87"/>
      <c r="H48" s="87"/>
      <c r="I48" s="87"/>
      <c r="J48" s="87"/>
      <c r="K48" s="87"/>
    </row>
    <row r="49" spans="2:11" x14ac:dyDescent="0.25">
      <c r="B49" s="201"/>
      <c r="C49" s="201"/>
      <c r="D49" s="201"/>
      <c r="E49" s="201"/>
      <c r="F49" s="201"/>
      <c r="G49" s="201"/>
      <c r="H49" s="201"/>
      <c r="I49" s="201"/>
      <c r="J49" s="201"/>
      <c r="K49" s="201"/>
    </row>
    <row r="50" spans="2:11" x14ac:dyDescent="0.25">
      <c r="B50" s="252"/>
      <c r="C50" s="252"/>
      <c r="D50" s="252"/>
      <c r="E50" s="252"/>
      <c r="F50" s="252"/>
      <c r="G50" s="252"/>
      <c r="H50" s="252"/>
      <c r="I50" s="252"/>
      <c r="J50" s="252"/>
      <c r="K50" s="252"/>
    </row>
    <row r="51" spans="2:11" x14ac:dyDescent="0.25">
      <c r="B51" s="252"/>
      <c r="C51" s="252"/>
      <c r="D51" s="252"/>
      <c r="E51" s="252"/>
      <c r="F51" s="252"/>
      <c r="G51" s="252"/>
      <c r="H51" s="252"/>
      <c r="I51" s="252"/>
      <c r="J51" s="252"/>
      <c r="K51" s="252"/>
    </row>
    <row r="52" spans="2:11" x14ac:dyDescent="0.25">
      <c r="B52" s="252"/>
      <c r="C52" s="252"/>
      <c r="D52" s="252"/>
      <c r="E52" s="252"/>
      <c r="F52" s="252"/>
      <c r="G52" s="252"/>
      <c r="H52" s="252"/>
      <c r="I52" s="252"/>
      <c r="J52" s="252"/>
      <c r="K52" s="252"/>
    </row>
    <row r="53" spans="2:11" x14ac:dyDescent="0.25">
      <c r="B53" s="252"/>
      <c r="C53" s="252"/>
      <c r="D53" s="252"/>
      <c r="E53" s="252"/>
      <c r="F53" s="252"/>
      <c r="G53" s="252"/>
      <c r="H53" s="252"/>
      <c r="I53" s="252"/>
      <c r="J53" s="252"/>
      <c r="K53" s="252"/>
    </row>
    <row r="54" spans="2:11" x14ac:dyDescent="0.25">
      <c r="B54" s="252"/>
      <c r="C54" s="252"/>
      <c r="D54" s="252"/>
      <c r="E54" s="252"/>
      <c r="F54" s="252"/>
      <c r="G54" s="252"/>
      <c r="H54" s="252"/>
      <c r="I54" s="252"/>
      <c r="J54" s="252"/>
      <c r="K54" s="252"/>
    </row>
    <row r="55" spans="2:11" x14ac:dyDescent="0.25">
      <c r="B55" s="252"/>
      <c r="C55" s="252"/>
      <c r="D55" s="252"/>
      <c r="E55" s="252"/>
      <c r="F55" s="252"/>
      <c r="G55" s="252"/>
      <c r="H55" s="252"/>
      <c r="I55" s="252"/>
      <c r="J55" s="252"/>
      <c r="K55" s="252"/>
    </row>
    <row r="56" spans="2:11" x14ac:dyDescent="0.25">
      <c r="B56" s="252"/>
      <c r="C56" s="252"/>
      <c r="D56" s="252"/>
      <c r="E56" s="252"/>
      <c r="F56" s="252"/>
      <c r="G56" s="252"/>
      <c r="H56" s="252"/>
      <c r="I56" s="252"/>
      <c r="J56" s="252"/>
      <c r="K56" s="252"/>
    </row>
    <row r="57" spans="2:11" x14ac:dyDescent="0.25">
      <c r="B57" s="252"/>
      <c r="C57" s="252"/>
      <c r="D57" s="252"/>
      <c r="E57" s="252"/>
      <c r="F57" s="252"/>
      <c r="G57" s="252"/>
      <c r="H57" s="252"/>
      <c r="I57" s="252"/>
      <c r="J57" s="252"/>
      <c r="K57" s="252"/>
    </row>
    <row r="58" spans="2:11" x14ac:dyDescent="0.25">
      <c r="B58" s="252"/>
      <c r="C58" s="252"/>
      <c r="D58" s="252"/>
      <c r="E58" s="252"/>
      <c r="F58" s="252"/>
      <c r="G58" s="252"/>
      <c r="H58" s="252"/>
      <c r="I58" s="252"/>
      <c r="J58" s="252"/>
      <c r="K58" s="252"/>
    </row>
  </sheetData>
  <mergeCells count="1">
    <mergeCell ref="A1:K1"/>
  </mergeCells>
  <phoneticPr fontId="0" type="noConversion"/>
  <printOptions verticalCentered="1"/>
  <pageMargins left="0" right="0" top="0.78" bottom="0.5" header="0.5" footer="0.25"/>
  <pageSetup orientation="landscape" r:id="rId1"/>
  <headerFooter alignWithMargins="0"/>
  <colBreaks count="1" manualBreakCount="1">
    <brk id="13"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zoomScale="75" zoomScaleNormal="75" zoomScaleSheetLayoutView="100" workbookViewId="0">
      <selection sqref="A1:K1"/>
    </sheetView>
  </sheetViews>
  <sheetFormatPr defaultRowHeight="15" x14ac:dyDescent="0.25"/>
  <cols>
    <col min="1" max="1" width="27.33203125" style="80" customWidth="1"/>
    <col min="2" max="6" width="12.1640625" style="80" customWidth="1"/>
    <col min="7" max="7" width="14.83203125" style="80" bestFit="1" customWidth="1"/>
    <col min="8" max="10" width="12.1640625" style="80" customWidth="1"/>
    <col min="11" max="11" width="10.83203125" style="80" customWidth="1"/>
    <col min="12" max="13" width="12.83203125" style="80" customWidth="1"/>
    <col min="14" max="14" width="13.1640625" style="80" customWidth="1"/>
    <col min="15" max="15" width="11.1640625" style="80" customWidth="1"/>
    <col min="16" max="16" width="9.33203125" style="80" bestFit="1"/>
    <col min="17" max="17" width="16" style="80" bestFit="1" customWidth="1"/>
    <col min="18" max="19" width="16.33203125" style="80" bestFit="1" customWidth="1"/>
    <col min="20" max="20" width="12.6640625" style="80" customWidth="1"/>
    <col min="21" max="21" width="8.1640625" style="80" bestFit="1" customWidth="1"/>
    <col min="22" max="22" width="17.33203125" style="80" bestFit="1" customWidth="1"/>
    <col min="23" max="23" width="16.33203125" style="80" bestFit="1" customWidth="1"/>
    <col min="24" max="25" width="8.1640625" style="80" bestFit="1" customWidth="1"/>
    <col min="26" max="26" width="8.83203125" style="80" bestFit="1" customWidth="1"/>
    <col min="27" max="16384" width="9.33203125" style="80"/>
  </cols>
  <sheetData>
    <row r="1" spans="1:12" ht="19.5" customHeight="1" x14ac:dyDescent="0.3">
      <c r="A1" s="461" t="s">
        <v>315</v>
      </c>
      <c r="B1" s="461"/>
      <c r="C1" s="461"/>
      <c r="D1" s="461"/>
      <c r="E1" s="461"/>
      <c r="F1" s="461"/>
      <c r="G1" s="461"/>
      <c r="H1" s="461"/>
      <c r="I1" s="461"/>
      <c r="J1" s="461"/>
      <c r="K1" s="461"/>
    </row>
    <row r="2" spans="1:12" x14ac:dyDescent="0.25">
      <c r="A2" s="82"/>
      <c r="B2" s="82"/>
      <c r="C2" s="82"/>
      <c r="D2" s="82"/>
      <c r="E2" s="82"/>
      <c r="F2" s="189"/>
      <c r="G2" s="82"/>
      <c r="H2" s="82"/>
      <c r="I2" s="82"/>
      <c r="J2" s="82"/>
      <c r="K2" s="82"/>
      <c r="L2" s="82"/>
    </row>
    <row r="3" spans="1:12" x14ac:dyDescent="0.25">
      <c r="A3" s="83"/>
      <c r="B3" s="83"/>
      <c r="C3" s="83"/>
      <c r="D3" s="83"/>
      <c r="E3" s="83"/>
      <c r="F3" s="83"/>
      <c r="G3" s="83"/>
      <c r="H3" s="83"/>
      <c r="I3" s="83"/>
      <c r="J3" s="83"/>
      <c r="K3" s="83"/>
      <c r="L3" s="82"/>
    </row>
    <row r="4" spans="1:12" x14ac:dyDescent="0.25">
      <c r="A4" s="83"/>
      <c r="B4" s="393">
        <v>2004</v>
      </c>
      <c r="C4" s="393">
        <v>2005</v>
      </c>
      <c r="D4" s="393">
        <v>2006</v>
      </c>
      <c r="E4" s="393">
        <v>2007</v>
      </c>
      <c r="F4" s="393">
        <v>2008</v>
      </c>
      <c r="G4" s="393">
        <v>2009</v>
      </c>
      <c r="H4" s="393">
        <v>2010</v>
      </c>
      <c r="I4" s="393">
        <v>2011</v>
      </c>
      <c r="J4" s="393">
        <v>2012</v>
      </c>
      <c r="K4" s="393">
        <v>2013</v>
      </c>
      <c r="L4" s="84"/>
    </row>
    <row r="5" spans="1:12" x14ac:dyDescent="0.25">
      <c r="A5" s="193" t="s">
        <v>168</v>
      </c>
      <c r="B5" s="201">
        <v>4.3448179143261045E-2</v>
      </c>
      <c r="C5" s="201">
        <v>3.4168522839154801E-2</v>
      </c>
      <c r="D5" s="201">
        <v>5.054516120808996E-2</v>
      </c>
      <c r="E5" s="201">
        <v>1.0981983850159084E-2</v>
      </c>
      <c r="F5" s="201">
        <v>0.16463830882916791</v>
      </c>
      <c r="G5" s="201">
        <v>-4.1673490323733568E-2</v>
      </c>
      <c r="H5" s="201">
        <v>3.2980206636274288E-2</v>
      </c>
      <c r="I5" s="201">
        <v>-4.5356912068790341E-2</v>
      </c>
      <c r="J5" s="201">
        <v>-4.246267851349967E-2</v>
      </c>
      <c r="K5" s="201">
        <v>8.3836775100809167E-4</v>
      </c>
      <c r="L5" s="201"/>
    </row>
    <row r="6" spans="1:12" x14ac:dyDescent="0.25">
      <c r="A6" s="196"/>
      <c r="B6" s="197"/>
      <c r="C6" s="198"/>
      <c r="D6" s="198"/>
      <c r="E6" s="198"/>
      <c r="F6" s="198"/>
      <c r="G6" s="198"/>
      <c r="H6" s="198"/>
      <c r="I6" s="198"/>
      <c r="J6" s="198"/>
      <c r="K6" s="198"/>
      <c r="L6" s="198"/>
    </row>
    <row r="7" spans="1:12" s="195" customFormat="1" ht="14.25" x14ac:dyDescent="0.2">
      <c r="A7" s="193" t="s">
        <v>169</v>
      </c>
      <c r="B7" s="201">
        <v>6.8469414072540591E-3</v>
      </c>
      <c r="C7" s="201">
        <v>4.2088600686849317E-2</v>
      </c>
      <c r="D7" s="201">
        <v>5.7092568518619734E-2</v>
      </c>
      <c r="E7" s="201">
        <v>2.3869946464305052E-2</v>
      </c>
      <c r="F7" s="201">
        <v>-1.5053660221080152E-2</v>
      </c>
      <c r="G7" s="201">
        <v>-5.9225686372100475E-2</v>
      </c>
      <c r="H7" s="201">
        <v>1.778678838494821E-2</v>
      </c>
      <c r="I7" s="201">
        <v>2.9319131301615949E-2</v>
      </c>
      <c r="J7" s="201">
        <v>4.3901499035583838E-3</v>
      </c>
      <c r="K7" s="201">
        <v>-6.8955093403922437E-4</v>
      </c>
      <c r="L7" s="201"/>
    </row>
    <row r="8" spans="1:12" x14ac:dyDescent="0.25">
      <c r="A8" s="188" t="s">
        <v>170</v>
      </c>
      <c r="B8" s="4">
        <v>1.3209080233566262E-2</v>
      </c>
      <c r="C8" s="4">
        <v>2.2934050756708135E-3</v>
      </c>
      <c r="D8" s="4">
        <v>-1.1217964134271464E-2</v>
      </c>
      <c r="E8" s="4">
        <v>1.2750626613782685E-2</v>
      </c>
      <c r="F8" s="4">
        <v>4.1574730712254241E-3</v>
      </c>
      <c r="G8" s="4">
        <v>-0.12035930694456917</v>
      </c>
      <c r="H8" s="4">
        <v>5.4591384621230879E-2</v>
      </c>
      <c r="I8" s="4">
        <v>3.4885779279443835E-2</v>
      </c>
      <c r="J8" s="4">
        <v>-1.1679799574889693E-2</v>
      </c>
      <c r="K8" s="4">
        <v>2.6610354864107105E-2</v>
      </c>
      <c r="L8" s="4"/>
    </row>
    <row r="9" spans="1:12" x14ac:dyDescent="0.25">
      <c r="A9" s="188" t="s">
        <v>171</v>
      </c>
      <c r="B9" s="4">
        <v>4.1735877990422887E-2</v>
      </c>
      <c r="C9" s="4">
        <v>1.5781716717070193E-2</v>
      </c>
      <c r="D9" s="4">
        <v>3.1805803522794912E-2</v>
      </c>
      <c r="E9" s="4">
        <v>2.1287180605839323E-3</v>
      </c>
      <c r="F9" s="4">
        <v>-3.4828113863455593E-2</v>
      </c>
      <c r="G9" s="4">
        <v>-4.7708763531484094E-2</v>
      </c>
      <c r="H9" s="4">
        <v>-2.8697951301986768E-2</v>
      </c>
      <c r="I9" s="4">
        <v>4.5657431313956366E-2</v>
      </c>
      <c r="J9" s="4">
        <v>2.4286989093334526E-2</v>
      </c>
      <c r="K9" s="4">
        <v>-2.3609299815622611E-2</v>
      </c>
      <c r="L9" s="4"/>
    </row>
    <row r="10" spans="1:12" x14ac:dyDescent="0.25">
      <c r="A10" s="188" t="s">
        <v>172</v>
      </c>
      <c r="B10" s="4">
        <v>-0.15864028579763456</v>
      </c>
      <c r="C10" s="4">
        <v>0.14088984451924247</v>
      </c>
      <c r="D10" s="4">
        <v>0.12334610699267201</v>
      </c>
      <c r="E10" s="4">
        <v>0.12294201659026759</v>
      </c>
      <c r="F10" s="4">
        <v>-3.7525399673981739E-2</v>
      </c>
      <c r="G10" s="4">
        <v>2.2630856844496824E-2</v>
      </c>
      <c r="H10" s="4">
        <v>3.5634389997856265E-2</v>
      </c>
      <c r="I10" s="4">
        <v>4.7992659154103903E-2</v>
      </c>
      <c r="J10" s="4">
        <v>0.12948688866539262</v>
      </c>
      <c r="K10" s="4">
        <v>-6.9397392464839343E-3</v>
      </c>
      <c r="L10" s="4"/>
    </row>
    <row r="11" spans="1:12" x14ac:dyDescent="0.25">
      <c r="A11" s="188" t="s">
        <v>173</v>
      </c>
      <c r="B11" s="4">
        <v>-0.32854039995722129</v>
      </c>
      <c r="C11" s="4">
        <v>0.27674881149837155</v>
      </c>
      <c r="D11" s="4">
        <v>-9.9130504318239332E-2</v>
      </c>
      <c r="E11" s="4">
        <v>-0.70487629834931564</v>
      </c>
      <c r="F11" s="4">
        <v>4.7796727297662445</v>
      </c>
      <c r="G11" s="4">
        <v>-0.47912594393093116</v>
      </c>
      <c r="H11" s="4">
        <v>-2.5892974834641779E-3</v>
      </c>
      <c r="I11" s="4">
        <v>-3.4942266692703845E-2</v>
      </c>
      <c r="J11" s="4">
        <v>-0.47072915458646608</v>
      </c>
      <c r="K11" s="4">
        <v>3.6382252559726962</v>
      </c>
      <c r="L11" s="4"/>
    </row>
    <row r="12" spans="1:12" x14ac:dyDescent="0.25">
      <c r="A12" s="188" t="s">
        <v>174</v>
      </c>
      <c r="B12" s="4">
        <v>-2.1285149767710232E-3</v>
      </c>
      <c r="C12" s="4">
        <v>0.11375972109908868</v>
      </c>
      <c r="D12" s="4">
        <v>0.16768437708393399</v>
      </c>
      <c r="E12" s="4">
        <v>3.9393407792476451E-2</v>
      </c>
      <c r="F12" s="4">
        <v>-3.2577604362827736E-2</v>
      </c>
      <c r="G12" s="4">
        <v>1.1459517192666059E-2</v>
      </c>
      <c r="H12" s="4">
        <v>-1.0695783782239902E-2</v>
      </c>
      <c r="I12" s="4">
        <v>1.5565532349609159E-2</v>
      </c>
      <c r="J12" s="4">
        <v>6.5293509320198629E-3</v>
      </c>
      <c r="K12" s="4">
        <v>-2.8030485008625771E-2</v>
      </c>
      <c r="L12" s="4"/>
    </row>
    <row r="13" spans="1:12" ht="14.25" customHeight="1" x14ac:dyDescent="0.25">
      <c r="A13" s="187"/>
      <c r="B13" s="87"/>
    </row>
    <row r="14" spans="1:12" x14ac:dyDescent="0.25">
      <c r="A14" s="193" t="s">
        <v>175</v>
      </c>
      <c r="B14" s="201">
        <v>1.7316723914442722E-2</v>
      </c>
      <c r="C14" s="201">
        <v>3.9996123665298242E-2</v>
      </c>
      <c r="D14" s="201">
        <v>1.0442578733277576E-3</v>
      </c>
      <c r="E14" s="201">
        <v>-8.856745113484046E-3</v>
      </c>
      <c r="F14" s="201">
        <v>2.3274732259294354E-3</v>
      </c>
      <c r="G14" s="201">
        <v>1.3511943306032149E-2</v>
      </c>
      <c r="H14" s="201">
        <v>-2.9621913786212387E-2</v>
      </c>
      <c r="I14" s="201">
        <v>3.9510045345677397E-2</v>
      </c>
      <c r="J14" s="201">
        <v>1.1603990283465032E-3</v>
      </c>
      <c r="K14" s="201">
        <v>-7.7303475519445748E-5</v>
      </c>
      <c r="L14" s="201"/>
    </row>
    <row r="15" spans="1:12" s="195" customFormat="1" x14ac:dyDescent="0.25">
      <c r="A15" s="188" t="s">
        <v>176</v>
      </c>
      <c r="B15" s="4">
        <v>7.5890249795394382E-2</v>
      </c>
      <c r="C15" s="4">
        <v>6.887095632634338E-2</v>
      </c>
      <c r="D15" s="4">
        <v>3.2931980695307631E-2</v>
      </c>
      <c r="E15" s="4">
        <v>1.9134909458967966E-2</v>
      </c>
      <c r="F15" s="4">
        <v>2.2711740249258865E-2</v>
      </c>
      <c r="G15" s="4">
        <v>-5.7620870771058597E-2</v>
      </c>
      <c r="H15" s="4">
        <v>-3.6386290190115626E-2</v>
      </c>
      <c r="I15" s="4">
        <v>0.26783376990432117</v>
      </c>
      <c r="J15" s="4">
        <v>0.22929738675912767</v>
      </c>
      <c r="K15" s="4">
        <v>-2.6263610115838176E-2</v>
      </c>
      <c r="L15" s="4"/>
    </row>
    <row r="16" spans="1:12" x14ac:dyDescent="0.25">
      <c r="A16" s="188" t="s">
        <v>177</v>
      </c>
      <c r="B16" s="4">
        <v>-1.8396408527231012E-2</v>
      </c>
      <c r="C16" s="4">
        <v>0.16230128003725597</v>
      </c>
      <c r="D16" s="4">
        <v>1.2986875145374489E-2</v>
      </c>
      <c r="E16" s="4">
        <v>-8.5637984997853855E-2</v>
      </c>
      <c r="F16" s="4">
        <v>-0.11152606631923057</v>
      </c>
      <c r="G16" s="4">
        <v>0.66140037796723994</v>
      </c>
      <c r="H16" s="4">
        <v>-0.24325272312818558</v>
      </c>
      <c r="I16" s="4">
        <v>6.119146216890297E-2</v>
      </c>
      <c r="J16" s="4">
        <v>7.2495343721589278E-2</v>
      </c>
      <c r="K16" s="4">
        <v>-5.0087355317754968E-2</v>
      </c>
      <c r="L16" s="4"/>
    </row>
    <row r="17" spans="1:12" x14ac:dyDescent="0.25">
      <c r="A17" s="188" t="s">
        <v>178</v>
      </c>
      <c r="B17" s="4">
        <v>0.13438472549358926</v>
      </c>
      <c r="C17" s="4">
        <v>-2.1994929540948413E-3</v>
      </c>
      <c r="D17" s="4">
        <v>-2.4602095940516024E-2</v>
      </c>
      <c r="E17" s="4">
        <v>-1.2003287471252847E-2</v>
      </c>
      <c r="F17" s="4">
        <v>5.9725465302381799E-2</v>
      </c>
      <c r="G17" s="4">
        <v>1.1855620580456981E-4</v>
      </c>
      <c r="H17" s="4">
        <v>-1.3602603595656449E-2</v>
      </c>
      <c r="I17" s="4">
        <v>1.5711638533420655E-2</v>
      </c>
      <c r="J17" s="4">
        <v>6.3898215913765315E-3</v>
      </c>
      <c r="K17" s="4">
        <v>-6.6429610473573621E-3</v>
      </c>
      <c r="L17" s="4"/>
    </row>
    <row r="18" spans="1:12" x14ac:dyDescent="0.25">
      <c r="A18" s="188" t="s">
        <v>179</v>
      </c>
      <c r="B18" s="4">
        <v>5.3393057749695494E-3</v>
      </c>
      <c r="C18" s="4">
        <v>2.7094081931188469E-2</v>
      </c>
      <c r="D18" s="4">
        <v>3.7989281521496575E-3</v>
      </c>
      <c r="E18" s="4">
        <v>-4.7571943232868489E-3</v>
      </c>
      <c r="F18" s="4">
        <v>1.414802876293531E-2</v>
      </c>
      <c r="G18" s="4">
        <v>-4.2865440494055621E-2</v>
      </c>
      <c r="H18" s="4">
        <v>5.4227970269208597E-3</v>
      </c>
      <c r="I18" s="4">
        <v>3.6182863698303813E-2</v>
      </c>
      <c r="J18" s="4">
        <v>-1.3231808349428612E-2</v>
      </c>
      <c r="K18" s="4">
        <v>6.9351132188703001E-3</v>
      </c>
      <c r="L18" s="4"/>
    </row>
    <row r="19" spans="1:12" x14ac:dyDescent="0.25">
      <c r="A19" s="188" t="s">
        <v>180</v>
      </c>
      <c r="B19" s="4">
        <v>0.1341078892757066</v>
      </c>
      <c r="C19" s="4">
        <v>0.11880791718910765</v>
      </c>
      <c r="D19" s="4">
        <v>-5.2804122765298549E-2</v>
      </c>
      <c r="E19" s="4">
        <v>7.7977311173385688E-2</v>
      </c>
      <c r="F19" s="4">
        <v>-9.9343128732045968E-2</v>
      </c>
      <c r="G19" s="4">
        <v>1.1821752429782836E-2</v>
      </c>
      <c r="H19" s="4">
        <v>-7.3624916145858602E-2</v>
      </c>
      <c r="I19" s="4">
        <v>-3.6767705251802868E-2</v>
      </c>
      <c r="J19" s="4">
        <v>-6.0440273666849002E-2</v>
      </c>
      <c r="K19" s="4">
        <v>3.4780690466561272E-2</v>
      </c>
      <c r="L19" s="4"/>
    </row>
    <row r="20" spans="1:12" x14ac:dyDescent="0.25">
      <c r="A20" s="187"/>
      <c r="B20" s="87"/>
    </row>
    <row r="21" spans="1:12" x14ac:dyDescent="0.25">
      <c r="A21" s="193" t="s">
        <v>181</v>
      </c>
      <c r="B21" s="201">
        <v>1.0067319404579629</v>
      </c>
      <c r="C21" s="201">
        <v>-7.1921460263787151E-2</v>
      </c>
      <c r="D21" s="201">
        <v>0.34873527733907689</v>
      </c>
      <c r="E21" s="201">
        <v>2.093862242233609E-2</v>
      </c>
      <c r="F21" s="201">
        <v>2.3825759986545521</v>
      </c>
      <c r="G21" s="201">
        <v>-8.8907270892440049E-2</v>
      </c>
      <c r="H21" s="201">
        <v>0.17621988065875377</v>
      </c>
      <c r="I21" s="201">
        <v>-0.31425477115276695</v>
      </c>
      <c r="J21" s="201">
        <v>-0.27596150473577341</v>
      </c>
      <c r="K21" s="201">
        <v>9.8674927094112436E-3</v>
      </c>
      <c r="L21" s="201"/>
    </row>
    <row r="22" spans="1:12" s="195" customFormat="1" x14ac:dyDescent="0.25">
      <c r="A22" s="188" t="s">
        <v>182</v>
      </c>
      <c r="B22" s="4" t="s">
        <v>440</v>
      </c>
      <c r="C22" s="4" t="s">
        <v>440</v>
      </c>
      <c r="D22" s="4">
        <v>-1</v>
      </c>
      <c r="E22" s="4" t="s">
        <v>440</v>
      </c>
      <c r="F22" s="4" t="s">
        <v>440</v>
      </c>
      <c r="G22" s="4" t="s">
        <v>440</v>
      </c>
      <c r="H22" s="4" t="s">
        <v>440</v>
      </c>
      <c r="I22" s="4" t="s">
        <v>440</v>
      </c>
      <c r="J22" s="4">
        <v>-1</v>
      </c>
      <c r="K22" s="4" t="s">
        <v>440</v>
      </c>
      <c r="L22" s="4"/>
    </row>
    <row r="23" spans="1:12" x14ac:dyDescent="0.25">
      <c r="A23" s="188" t="s">
        <v>183</v>
      </c>
      <c r="B23" s="4">
        <v>-1.0983392801330871E-2</v>
      </c>
      <c r="C23" s="4">
        <v>9.8232974900138333E-3</v>
      </c>
      <c r="D23" s="4">
        <v>1.1096190069060959E-2</v>
      </c>
      <c r="E23" s="4">
        <v>-3.8446615062384054E-3</v>
      </c>
      <c r="F23" s="4">
        <v>0.11598347729275228</v>
      </c>
      <c r="G23" s="4">
        <v>-9.6668909449748777E-2</v>
      </c>
      <c r="H23" s="4">
        <v>-1.4922286421769706E-2</v>
      </c>
      <c r="I23" s="4">
        <v>-1.5969299645593477E-3</v>
      </c>
      <c r="J23" s="4">
        <v>7.3549464528200039E-3</v>
      </c>
      <c r="K23" s="4">
        <v>-2.2779961697409534E-2</v>
      </c>
      <c r="L23" s="4"/>
    </row>
    <row r="24" spans="1:12" x14ac:dyDescent="0.25">
      <c r="A24" s="188" t="s">
        <v>184</v>
      </c>
      <c r="B24" s="4">
        <v>5.6577240148317136</v>
      </c>
      <c r="C24" s="4">
        <v>-0.15189909683208802</v>
      </c>
      <c r="D24" s="4">
        <v>0.6835360249032465</v>
      </c>
      <c r="E24" s="4">
        <v>0.14639156319282801</v>
      </c>
      <c r="F24" s="4">
        <v>-0.5354389772194742</v>
      </c>
      <c r="G24" s="4">
        <v>-1.9367234551673738</v>
      </c>
      <c r="H24" s="4">
        <v>1.8495480543680447</v>
      </c>
      <c r="I24" s="4">
        <v>2.8624667018925085</v>
      </c>
      <c r="J24" s="4">
        <v>-0.73531095272809499</v>
      </c>
      <c r="K24" s="4">
        <v>0.12295218394084219</v>
      </c>
      <c r="L24" s="4"/>
    </row>
    <row r="25" spans="1:12" x14ac:dyDescent="0.25">
      <c r="A25" s="188" t="s">
        <v>185</v>
      </c>
      <c r="B25" s="4">
        <v>0.19920327640026447</v>
      </c>
      <c r="C25" s="4">
        <v>-2.6874973317591561E-2</v>
      </c>
      <c r="D25" s="4">
        <v>3.2442026947370153E-2</v>
      </c>
      <c r="E25" s="4">
        <v>-0.25157167944026904</v>
      </c>
      <c r="F25" s="4">
        <v>4.623664912293584E-2</v>
      </c>
      <c r="G25" s="4">
        <v>4.5249868780283191E-2</v>
      </c>
      <c r="H25" s="4">
        <v>0.16262674186311105</v>
      </c>
      <c r="I25" s="4">
        <v>-0.28149648546651773</v>
      </c>
      <c r="J25" s="4">
        <v>0.11916716209610916</v>
      </c>
      <c r="K25" s="4">
        <v>-1.6380831711842164E-2</v>
      </c>
      <c r="L25" s="4"/>
    </row>
    <row r="26" spans="1:12" x14ac:dyDescent="0.25">
      <c r="A26" s="188" t="s">
        <v>186</v>
      </c>
      <c r="B26" s="4">
        <v>0.28379250064506811</v>
      </c>
      <c r="C26" s="4">
        <v>0.71596358782283798</v>
      </c>
      <c r="D26" s="4">
        <v>2.2855227726387688E-2</v>
      </c>
      <c r="E26" s="4">
        <v>0.36365577019777062</v>
      </c>
      <c r="F26" s="4">
        <v>-8.5205846155257087E-2</v>
      </c>
      <c r="G26" s="4">
        <v>0.60465907438646749</v>
      </c>
      <c r="H26" s="4">
        <v>-0.18710375987811478</v>
      </c>
      <c r="I26" s="4">
        <v>0.54369770564575781</v>
      </c>
      <c r="J26" s="4">
        <v>0.18719648120414728</v>
      </c>
      <c r="K26" s="4">
        <v>1.5709969788519639E-2</v>
      </c>
      <c r="L26" s="4"/>
    </row>
    <row r="27" spans="1:12" x14ac:dyDescent="0.25">
      <c r="A27" s="188" t="s">
        <v>187</v>
      </c>
      <c r="B27" s="4" t="s">
        <v>440</v>
      </c>
      <c r="C27" s="4" t="s">
        <v>440</v>
      </c>
      <c r="D27" s="4" t="s">
        <v>440</v>
      </c>
      <c r="E27" s="4">
        <v>-0.97090690346795239</v>
      </c>
      <c r="F27" s="4">
        <v>-0.9995494003935409</v>
      </c>
      <c r="G27" s="4" t="s">
        <v>440</v>
      </c>
      <c r="H27" s="4">
        <v>-0.83622371345909086</v>
      </c>
      <c r="I27" s="4">
        <v>-1</v>
      </c>
      <c r="J27" s="4" t="s">
        <v>440</v>
      </c>
      <c r="K27" s="4" t="s">
        <v>440</v>
      </c>
      <c r="L27" s="4"/>
    </row>
    <row r="28" spans="1:12" x14ac:dyDescent="0.25">
      <c r="A28" s="188" t="s">
        <v>295</v>
      </c>
      <c r="B28" s="4">
        <v>6.0457203659602978</v>
      </c>
      <c r="C28" s="4">
        <v>0.40892914102492767</v>
      </c>
      <c r="D28" s="4">
        <v>-1.9786991294870705E-2</v>
      </c>
      <c r="E28" s="4">
        <v>-0.55331437440611697</v>
      </c>
      <c r="F28" s="4">
        <v>-0.3961619288903957</v>
      </c>
      <c r="G28" s="4">
        <v>1.2888792473863473</v>
      </c>
      <c r="H28" s="4">
        <v>-0.89846194033254345</v>
      </c>
      <c r="I28" s="4">
        <v>4.1551598473487079</v>
      </c>
      <c r="J28" s="4">
        <v>0.51270758778437642</v>
      </c>
      <c r="K28" s="4">
        <v>-0.59033816425120778</v>
      </c>
      <c r="L28" s="4"/>
    </row>
    <row r="29" spans="1:12" x14ac:dyDescent="0.25">
      <c r="A29" s="188" t="s">
        <v>447</v>
      </c>
      <c r="B29" s="4" t="s">
        <v>302</v>
      </c>
      <c r="C29" s="4" t="s">
        <v>302</v>
      </c>
      <c r="D29" s="4" t="s">
        <v>302</v>
      </c>
      <c r="E29" s="4" t="s">
        <v>302</v>
      </c>
      <c r="F29" s="4" t="s">
        <v>302</v>
      </c>
      <c r="G29" s="4">
        <v>0.1111111111111111</v>
      </c>
      <c r="H29" s="4">
        <v>0</v>
      </c>
      <c r="I29" s="4">
        <v>-0.6</v>
      </c>
      <c r="J29" s="4">
        <v>0</v>
      </c>
      <c r="K29" s="4">
        <v>0</v>
      </c>
      <c r="L29" s="4"/>
    </row>
    <row r="30" spans="1:12" x14ac:dyDescent="0.25">
      <c r="A30" s="188" t="s">
        <v>188</v>
      </c>
      <c r="B30" s="4" t="s">
        <v>440</v>
      </c>
      <c r="C30" s="4" t="s">
        <v>440</v>
      </c>
      <c r="D30" s="4" t="s">
        <v>440</v>
      </c>
      <c r="E30" s="4" t="s">
        <v>440</v>
      </c>
      <c r="F30" s="4">
        <v>-1</v>
      </c>
      <c r="G30" s="4" t="s">
        <v>440</v>
      </c>
      <c r="H30" s="4" t="s">
        <v>440</v>
      </c>
      <c r="I30" s="4" t="s">
        <v>440</v>
      </c>
      <c r="J30" s="4" t="s">
        <v>440</v>
      </c>
      <c r="K30" s="4" t="s">
        <v>440</v>
      </c>
      <c r="L30" s="4"/>
    </row>
    <row r="31" spans="1:12" x14ac:dyDescent="0.25">
      <c r="A31" s="188"/>
      <c r="B31" s="86"/>
      <c r="C31" s="4"/>
      <c r="D31" s="4"/>
      <c r="E31" s="4"/>
      <c r="F31" s="4"/>
      <c r="G31" s="4"/>
      <c r="H31" s="4"/>
      <c r="I31" s="4"/>
      <c r="J31" s="4"/>
      <c r="K31" s="4"/>
    </row>
    <row r="32" spans="1:12" ht="33" customHeight="1" x14ac:dyDescent="0.25">
      <c r="A32" s="464" t="s">
        <v>501</v>
      </c>
      <c r="B32" s="465"/>
      <c r="C32" s="465"/>
      <c r="D32" s="465"/>
      <c r="E32" s="465"/>
      <c r="F32" s="465"/>
      <c r="G32" s="465"/>
      <c r="H32" s="465"/>
      <c r="I32" s="465"/>
      <c r="J32" s="465"/>
      <c r="K32" s="465"/>
      <c r="L32" s="4"/>
    </row>
    <row r="33" spans="1:10" x14ac:dyDescent="0.25">
      <c r="A33" s="190" t="s">
        <v>271</v>
      </c>
    </row>
    <row r="34" spans="1:10" x14ac:dyDescent="0.25">
      <c r="A34" s="190" t="s">
        <v>98</v>
      </c>
      <c r="B34" s="84"/>
      <c r="C34" s="84"/>
      <c r="D34" s="84"/>
      <c r="E34" s="84"/>
      <c r="F34" s="84"/>
      <c r="G34" s="84"/>
      <c r="H34" s="84"/>
      <c r="I34" s="84"/>
      <c r="J34" s="84"/>
    </row>
    <row r="35" spans="1:10" x14ac:dyDescent="0.25">
      <c r="B35" s="201"/>
      <c r="C35" s="201"/>
      <c r="D35" s="201"/>
      <c r="E35" s="201"/>
      <c r="F35" s="201"/>
      <c r="G35" s="201"/>
      <c r="H35" s="201"/>
      <c r="I35" s="201"/>
      <c r="J35" s="201"/>
    </row>
    <row r="36" spans="1:10" x14ac:dyDescent="0.25">
      <c r="B36" s="197"/>
      <c r="C36" s="198"/>
      <c r="D36" s="198"/>
      <c r="E36" s="198"/>
      <c r="F36" s="198"/>
      <c r="G36" s="198"/>
      <c r="H36" s="198"/>
      <c r="I36" s="198"/>
      <c r="J36" s="198"/>
    </row>
    <row r="37" spans="1:10" x14ac:dyDescent="0.25">
      <c r="B37" s="201"/>
      <c r="C37" s="201"/>
      <c r="D37" s="201"/>
      <c r="E37" s="201"/>
      <c r="F37" s="201"/>
      <c r="G37" s="201"/>
      <c r="H37" s="201"/>
      <c r="I37" s="201"/>
      <c r="J37" s="201"/>
    </row>
    <row r="38" spans="1:10" x14ac:dyDescent="0.25">
      <c r="B38" s="4"/>
      <c r="C38" s="4"/>
      <c r="D38" s="4"/>
      <c r="E38" s="4"/>
      <c r="F38" s="4"/>
      <c r="G38" s="4"/>
      <c r="H38" s="4"/>
      <c r="I38" s="4"/>
      <c r="J38" s="4"/>
    </row>
    <row r="39" spans="1:10" x14ac:dyDescent="0.25">
      <c r="B39" s="4"/>
      <c r="C39" s="4"/>
      <c r="D39" s="4"/>
      <c r="E39" s="4"/>
      <c r="F39" s="4"/>
      <c r="G39" s="4"/>
      <c r="H39" s="4"/>
      <c r="I39" s="4"/>
      <c r="J39" s="4"/>
    </row>
    <row r="40" spans="1:10" x14ac:dyDescent="0.25">
      <c r="B40" s="4"/>
      <c r="C40" s="4"/>
      <c r="D40" s="4"/>
      <c r="E40" s="4"/>
      <c r="F40" s="4"/>
      <c r="G40" s="4"/>
      <c r="H40" s="4"/>
      <c r="I40" s="4"/>
      <c r="J40" s="4"/>
    </row>
    <row r="41" spans="1:10" x14ac:dyDescent="0.25">
      <c r="B41" s="4"/>
      <c r="C41" s="4"/>
      <c r="D41" s="4"/>
      <c r="E41" s="4"/>
      <c r="F41" s="4"/>
      <c r="G41" s="4"/>
      <c r="H41" s="4"/>
      <c r="I41" s="4"/>
      <c r="J41" s="4"/>
    </row>
    <row r="42" spans="1:10" x14ac:dyDescent="0.25">
      <c r="B42" s="4"/>
      <c r="C42" s="4"/>
      <c r="D42" s="4"/>
      <c r="E42" s="4"/>
      <c r="F42" s="4"/>
      <c r="G42" s="4"/>
      <c r="H42" s="4"/>
      <c r="I42" s="4"/>
      <c r="J42" s="4"/>
    </row>
    <row r="43" spans="1:10" x14ac:dyDescent="0.25">
      <c r="B43" s="87"/>
    </row>
    <row r="44" spans="1:10" x14ac:dyDescent="0.25">
      <c r="B44" s="201"/>
      <c r="C44" s="201"/>
      <c r="D44" s="201"/>
      <c r="E44" s="201"/>
      <c r="F44" s="201"/>
      <c r="G44" s="201"/>
      <c r="H44" s="201"/>
      <c r="I44" s="201"/>
      <c r="J44" s="201"/>
    </row>
    <row r="45" spans="1:10" x14ac:dyDescent="0.25">
      <c r="B45" s="4"/>
      <c r="C45" s="4"/>
      <c r="D45" s="4"/>
      <c r="E45" s="4"/>
      <c r="F45" s="4"/>
      <c r="G45" s="4"/>
      <c r="H45" s="4"/>
      <c r="I45" s="4"/>
      <c r="J45" s="4"/>
    </row>
    <row r="46" spans="1:10" x14ac:dyDescent="0.25">
      <c r="B46" s="4"/>
      <c r="C46" s="4"/>
      <c r="D46" s="4"/>
      <c r="E46" s="4"/>
      <c r="F46" s="4"/>
      <c r="G46" s="4"/>
      <c r="H46" s="4"/>
      <c r="I46" s="4"/>
      <c r="J46" s="4"/>
    </row>
    <row r="47" spans="1:10" x14ac:dyDescent="0.25">
      <c r="B47" s="4"/>
      <c r="C47" s="4"/>
      <c r="D47" s="4"/>
      <c r="E47" s="4"/>
      <c r="F47" s="4"/>
      <c r="G47" s="4"/>
      <c r="H47" s="4"/>
      <c r="I47" s="4"/>
      <c r="J47" s="4"/>
    </row>
    <row r="48" spans="1:10" x14ac:dyDescent="0.25">
      <c r="B48" s="4"/>
      <c r="C48" s="4"/>
      <c r="D48" s="4"/>
      <c r="E48" s="4"/>
      <c r="F48" s="4"/>
      <c r="G48" s="4"/>
      <c r="H48" s="4"/>
      <c r="I48" s="4"/>
      <c r="J48" s="4"/>
    </row>
    <row r="49" spans="2:10" x14ac:dyDescent="0.25">
      <c r="B49" s="4"/>
      <c r="C49" s="4"/>
      <c r="D49" s="4"/>
      <c r="E49" s="4"/>
      <c r="F49" s="4"/>
      <c r="G49" s="4"/>
      <c r="H49" s="4"/>
      <c r="I49" s="4"/>
      <c r="J49" s="4"/>
    </row>
    <row r="50" spans="2:10" x14ac:dyDescent="0.25">
      <c r="B50" s="87"/>
    </row>
    <row r="51" spans="2:10" x14ac:dyDescent="0.25">
      <c r="B51" s="201"/>
      <c r="C51" s="201"/>
      <c r="D51" s="201"/>
      <c r="E51" s="201"/>
      <c r="F51" s="201"/>
      <c r="G51" s="201"/>
      <c r="H51" s="201"/>
      <c r="I51" s="201"/>
      <c r="J51" s="201"/>
    </row>
    <row r="52" spans="2:10" x14ac:dyDescent="0.25">
      <c r="B52" s="4"/>
      <c r="C52" s="4"/>
      <c r="D52" s="4"/>
      <c r="E52" s="4"/>
      <c r="F52" s="4"/>
      <c r="G52" s="4"/>
      <c r="H52" s="4"/>
      <c r="I52" s="4"/>
      <c r="J52" s="4"/>
    </row>
    <row r="53" spans="2:10" x14ac:dyDescent="0.25">
      <c r="B53" s="4"/>
      <c r="C53" s="4"/>
      <c r="D53" s="4"/>
      <c r="E53" s="4"/>
      <c r="F53" s="4"/>
      <c r="G53" s="4"/>
      <c r="H53" s="4"/>
      <c r="I53" s="4"/>
      <c r="J53" s="4"/>
    </row>
    <row r="54" spans="2:10" x14ac:dyDescent="0.25">
      <c r="B54" s="4"/>
      <c r="C54" s="4"/>
      <c r="D54" s="4"/>
      <c r="E54" s="4"/>
      <c r="F54" s="4"/>
      <c r="G54" s="4"/>
      <c r="H54" s="4"/>
      <c r="I54" s="4"/>
      <c r="J54" s="4"/>
    </row>
    <row r="55" spans="2:10" x14ac:dyDescent="0.25">
      <c r="B55" s="4"/>
      <c r="C55" s="4"/>
      <c r="D55" s="4"/>
      <c r="E55" s="4"/>
      <c r="F55" s="4"/>
      <c r="G55" s="4"/>
      <c r="H55" s="4"/>
      <c r="I55" s="4"/>
      <c r="J55" s="4"/>
    </row>
    <row r="56" spans="2:10" x14ac:dyDescent="0.25">
      <c r="B56" s="4"/>
      <c r="C56" s="4"/>
      <c r="D56" s="4"/>
      <c r="E56" s="4"/>
      <c r="F56" s="4"/>
      <c r="G56" s="4"/>
      <c r="H56" s="4"/>
      <c r="I56" s="4"/>
      <c r="J56" s="4"/>
    </row>
    <row r="57" spans="2:10" x14ac:dyDescent="0.25">
      <c r="B57" s="4"/>
      <c r="C57" s="4"/>
      <c r="D57" s="4"/>
      <c r="E57" s="4"/>
      <c r="F57" s="4"/>
      <c r="G57" s="388"/>
      <c r="H57" s="4"/>
      <c r="I57" s="4"/>
      <c r="J57" s="4"/>
    </row>
    <row r="58" spans="2:10" x14ac:dyDescent="0.25">
      <c r="B58" s="4"/>
      <c r="C58" s="4"/>
      <c r="D58" s="4"/>
      <c r="E58" s="4"/>
      <c r="F58" s="4"/>
      <c r="G58" s="4"/>
      <c r="H58" s="4"/>
      <c r="I58" s="4"/>
      <c r="J58" s="4"/>
    </row>
    <row r="59" spans="2:10" x14ac:dyDescent="0.25">
      <c r="B59" s="4"/>
      <c r="C59" s="4"/>
      <c r="D59" s="4"/>
      <c r="E59" s="4"/>
      <c r="F59" s="4"/>
      <c r="G59" s="4"/>
      <c r="H59" s="4"/>
      <c r="I59" s="4"/>
      <c r="J59" s="4"/>
    </row>
    <row r="60" spans="2:10" x14ac:dyDescent="0.25">
      <c r="B60" s="4"/>
      <c r="C60" s="4"/>
      <c r="D60" s="4"/>
      <c r="E60" s="4"/>
      <c r="F60" s="4"/>
      <c r="G60" s="4"/>
      <c r="H60" s="4"/>
      <c r="I60" s="4"/>
      <c r="J60" s="4"/>
    </row>
  </sheetData>
  <mergeCells count="2">
    <mergeCell ref="A1:K1"/>
    <mergeCell ref="A32:K32"/>
  </mergeCells>
  <phoneticPr fontId="0" type="noConversion"/>
  <printOptions verticalCentered="1"/>
  <pageMargins left="0" right="0" top="0.78" bottom="0.5" header="0.5" footer="0.25"/>
  <pageSetup orientation="landscape" r:id="rId1"/>
  <headerFooter alignWithMargins="0"/>
  <colBreaks count="1" manualBreakCount="1">
    <brk id="13"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zoomScale="75" zoomScaleNormal="75" workbookViewId="0">
      <selection sqref="A1:H1"/>
    </sheetView>
  </sheetViews>
  <sheetFormatPr defaultRowHeight="12.75" x14ac:dyDescent="0.2"/>
  <cols>
    <col min="1" max="1" width="18.5" style="3" customWidth="1"/>
    <col min="2" max="2" width="11.33203125" style="3" customWidth="1"/>
    <col min="3" max="3" width="8.1640625" style="3" customWidth="1"/>
    <col min="4" max="4" width="11.33203125" style="3" customWidth="1"/>
    <col min="5" max="5" width="11.5" style="3" customWidth="1"/>
    <col min="6" max="6" width="11.33203125" style="3" customWidth="1"/>
    <col min="7" max="7" width="11.1640625" style="3" customWidth="1"/>
    <col min="8" max="8" width="11.33203125" style="3" customWidth="1"/>
    <col min="9" max="9" width="10.1640625" style="3" customWidth="1"/>
    <col min="10" max="10" width="12.5" style="3" customWidth="1"/>
    <col min="11" max="16384" width="9.33203125" style="3"/>
  </cols>
  <sheetData>
    <row r="1" spans="1:9" ht="19.5" x14ac:dyDescent="0.3">
      <c r="A1" s="410" t="s">
        <v>317</v>
      </c>
      <c r="B1" s="410"/>
      <c r="C1" s="410"/>
      <c r="D1" s="410"/>
      <c r="E1" s="410"/>
      <c r="F1" s="410"/>
      <c r="G1" s="410"/>
      <c r="H1" s="410"/>
      <c r="I1" s="6"/>
    </row>
    <row r="2" spans="1:9" ht="15.75" x14ac:dyDescent="0.25">
      <c r="A2" s="411" t="s">
        <v>190</v>
      </c>
      <c r="B2" s="411"/>
      <c r="C2" s="411"/>
      <c r="D2" s="411"/>
      <c r="E2" s="411"/>
      <c r="F2" s="411"/>
      <c r="G2" s="411"/>
      <c r="H2" s="411"/>
      <c r="I2" s="6"/>
    </row>
    <row r="3" spans="1:9" x14ac:dyDescent="0.2">
      <c r="A3" s="412" t="s">
        <v>0</v>
      </c>
      <c r="B3" s="412"/>
      <c r="C3" s="412"/>
      <c r="D3" s="412"/>
      <c r="E3" s="412"/>
      <c r="F3" s="412"/>
      <c r="G3" s="412"/>
      <c r="H3" s="412"/>
      <c r="I3" s="6"/>
    </row>
    <row r="4" spans="1:9" ht="15.75" x14ac:dyDescent="0.25">
      <c r="A4" s="14"/>
      <c r="B4" s="6"/>
      <c r="C4" s="6"/>
      <c r="D4" s="6"/>
      <c r="E4" s="6"/>
      <c r="F4" s="6"/>
      <c r="G4" s="6"/>
      <c r="H4" s="7"/>
      <c r="I4" s="7"/>
    </row>
    <row r="5" spans="1:9" x14ac:dyDescent="0.2">
      <c r="A5" s="7"/>
      <c r="B5" s="7"/>
      <c r="C5" s="7"/>
      <c r="D5" s="7"/>
      <c r="E5" s="7"/>
      <c r="F5" s="7"/>
      <c r="G5" s="7"/>
      <c r="H5" s="7"/>
      <c r="I5" s="7"/>
    </row>
    <row r="6" spans="1:9" ht="15.75" x14ac:dyDescent="0.25">
      <c r="A6" s="8"/>
      <c r="B6" s="8"/>
      <c r="C6" s="8"/>
      <c r="D6" s="19" t="s">
        <v>463</v>
      </c>
      <c r="E6" s="19" t="s">
        <v>467</v>
      </c>
      <c r="F6" s="19" t="s">
        <v>484</v>
      </c>
      <c r="G6" s="19" t="s">
        <v>508</v>
      </c>
      <c r="H6" s="19" t="s">
        <v>518</v>
      </c>
    </row>
    <row r="7" spans="1:9" ht="15.75" x14ac:dyDescent="0.25">
      <c r="A7" s="8"/>
      <c r="B7" s="8"/>
      <c r="C7" s="8"/>
      <c r="D7" s="8"/>
      <c r="E7" s="8"/>
      <c r="F7" s="8"/>
      <c r="G7" s="8"/>
      <c r="H7" s="8"/>
    </row>
    <row r="8" spans="1:9" ht="15.75" x14ac:dyDescent="0.25">
      <c r="A8" s="47" t="s">
        <v>230</v>
      </c>
      <c r="B8" s="8"/>
      <c r="C8" s="8"/>
      <c r="D8" s="12">
        <v>10041.158160000001</v>
      </c>
      <c r="E8" s="12">
        <v>9884.3158199999998</v>
      </c>
      <c r="F8" s="12">
        <v>10629.196739999998</v>
      </c>
      <c r="G8" s="12">
        <v>10004.0569</v>
      </c>
      <c r="H8" s="12">
        <v>10092.039895</v>
      </c>
    </row>
    <row r="9" spans="1:9" ht="15.75" x14ac:dyDescent="0.25">
      <c r="A9" s="8"/>
      <c r="B9" s="8"/>
      <c r="C9" s="8"/>
      <c r="D9" s="7"/>
      <c r="E9" s="7"/>
      <c r="F9" s="7"/>
      <c r="G9" s="7"/>
      <c r="H9" s="7"/>
    </row>
    <row r="10" spans="1:9" ht="15.75" x14ac:dyDescent="0.25">
      <c r="A10" s="8" t="s">
        <v>231</v>
      </c>
      <c r="B10" s="8"/>
      <c r="C10" s="8"/>
      <c r="D10" s="13">
        <v>1323.3265799999999</v>
      </c>
      <c r="E10" s="13">
        <v>1187.2158200000001</v>
      </c>
      <c r="F10" s="13">
        <v>1731.4522299999999</v>
      </c>
      <c r="G10" s="13">
        <v>1526.86492</v>
      </c>
      <c r="H10" s="13">
        <v>1780.2443349999999</v>
      </c>
    </row>
    <row r="11" spans="1:9" ht="15.75" x14ac:dyDescent="0.25">
      <c r="A11" s="8" t="s">
        <v>292</v>
      </c>
      <c r="B11" s="8"/>
      <c r="C11" s="8"/>
      <c r="D11" s="13">
        <v>6250.6806500000002</v>
      </c>
      <c r="E11" s="13">
        <v>6107.63</v>
      </c>
      <c r="F11" s="13">
        <v>5904.3316599999998</v>
      </c>
      <c r="G11" s="13">
        <v>5870.7509300000002</v>
      </c>
      <c r="H11" s="13">
        <v>5269.2100900000005</v>
      </c>
    </row>
    <row r="12" spans="1:9" ht="15.75" x14ac:dyDescent="0.25">
      <c r="A12" s="8" t="s">
        <v>232</v>
      </c>
      <c r="B12" s="8"/>
      <c r="C12" s="8"/>
      <c r="D12" s="13">
        <v>385.47739000000001</v>
      </c>
      <c r="E12" s="13">
        <v>353.10599999999999</v>
      </c>
      <c r="F12" s="13">
        <v>374.73196000000002</v>
      </c>
      <c r="G12" s="13">
        <v>368.83449999999999</v>
      </c>
      <c r="H12" s="13">
        <v>380.0849</v>
      </c>
    </row>
    <row r="13" spans="1:9" ht="18.75" x14ac:dyDescent="0.25">
      <c r="A13" s="8" t="s">
        <v>316</v>
      </c>
      <c r="B13" s="8"/>
      <c r="C13" s="8"/>
      <c r="D13" s="13">
        <v>2081.6735400000002</v>
      </c>
      <c r="E13" s="13">
        <v>2236.364</v>
      </c>
      <c r="F13" s="13">
        <v>2618.6808899999996</v>
      </c>
      <c r="G13" s="13">
        <v>2237.60655</v>
      </c>
      <c r="H13" s="13">
        <v>2662.5005699999997</v>
      </c>
    </row>
    <row r="14" spans="1:9" x14ac:dyDescent="0.2">
      <c r="D14" s="20"/>
      <c r="E14" s="20"/>
      <c r="F14" s="20"/>
      <c r="G14" s="20"/>
      <c r="I14" s="7"/>
    </row>
    <row r="15" spans="1:9" x14ac:dyDescent="0.2">
      <c r="A15" s="7"/>
      <c r="B15" s="7"/>
      <c r="C15" s="7"/>
      <c r="D15" s="7"/>
      <c r="E15" s="7"/>
      <c r="F15" s="7"/>
      <c r="G15" s="7"/>
      <c r="H15" s="7"/>
      <c r="I15" s="7"/>
    </row>
    <row r="16" spans="1:9" x14ac:dyDescent="0.2">
      <c r="A16" s="52" t="s">
        <v>487</v>
      </c>
      <c r="B16" s="7"/>
      <c r="C16" s="7"/>
      <c r="D16" s="7"/>
      <c r="E16" s="7"/>
      <c r="F16" s="7"/>
      <c r="G16" s="7"/>
      <c r="H16" s="7"/>
      <c r="I16" s="7"/>
    </row>
    <row r="17" spans="1:9" x14ac:dyDescent="0.2">
      <c r="A17" s="52" t="s">
        <v>488</v>
      </c>
      <c r="B17" s="7"/>
      <c r="C17" s="7"/>
      <c r="D17" s="7"/>
      <c r="E17" s="7"/>
      <c r="F17" s="7"/>
      <c r="G17" s="7"/>
      <c r="H17" s="7"/>
      <c r="I17" s="7"/>
    </row>
    <row r="18" spans="1:9" x14ac:dyDescent="0.2">
      <c r="A18" s="7"/>
      <c r="B18" s="7"/>
      <c r="C18" s="7"/>
      <c r="D18" s="7"/>
      <c r="E18" s="7"/>
      <c r="F18" s="7"/>
      <c r="G18" s="7"/>
      <c r="H18" s="7"/>
      <c r="I18" s="7"/>
    </row>
    <row r="19" spans="1:9" x14ac:dyDescent="0.2">
      <c r="A19" s="7"/>
      <c r="B19" s="7"/>
      <c r="C19" s="7"/>
      <c r="D19" s="7"/>
      <c r="E19" s="7"/>
      <c r="F19" s="7"/>
      <c r="G19" s="7"/>
      <c r="H19" s="7"/>
      <c r="I19" s="7"/>
    </row>
    <row r="20" spans="1:9" x14ac:dyDescent="0.2">
      <c r="A20" s="7"/>
      <c r="B20" s="7"/>
      <c r="C20" s="7"/>
      <c r="D20" s="7"/>
      <c r="E20" s="7"/>
      <c r="F20" s="7"/>
      <c r="G20" s="7"/>
      <c r="H20" s="7"/>
      <c r="I20" s="7"/>
    </row>
    <row r="21" spans="1:9" x14ac:dyDescent="0.2">
      <c r="A21" s="7"/>
      <c r="B21" s="7"/>
      <c r="C21" s="7"/>
      <c r="D21" s="7"/>
      <c r="E21" s="7"/>
      <c r="F21" s="7"/>
      <c r="G21" s="7"/>
      <c r="H21" s="7"/>
      <c r="I21" s="7"/>
    </row>
    <row r="22" spans="1:9" x14ac:dyDescent="0.2">
      <c r="A22" s="7"/>
      <c r="B22" s="7"/>
      <c r="C22" s="7"/>
      <c r="D22" s="7"/>
      <c r="E22" s="7"/>
      <c r="F22" s="7"/>
      <c r="G22" s="7"/>
      <c r="H22" s="7"/>
      <c r="I22" s="7"/>
    </row>
    <row r="23" spans="1:9" ht="18.75" x14ac:dyDescent="0.3">
      <c r="A23" s="410" t="s">
        <v>233</v>
      </c>
      <c r="B23" s="410"/>
      <c r="C23" s="410"/>
      <c r="D23" s="410"/>
      <c r="E23" s="410"/>
      <c r="F23" s="410"/>
      <c r="G23" s="410"/>
      <c r="H23" s="410"/>
      <c r="I23" s="7"/>
    </row>
    <row r="24" spans="1:9" ht="15.75" x14ac:dyDescent="0.25">
      <c r="A24" s="411" t="s">
        <v>190</v>
      </c>
      <c r="B24" s="411"/>
      <c r="C24" s="411"/>
      <c r="D24" s="411"/>
      <c r="E24" s="411"/>
      <c r="F24" s="411"/>
      <c r="G24" s="411"/>
      <c r="H24" s="411"/>
      <c r="I24" s="7"/>
    </row>
    <row r="25" spans="1:9" x14ac:dyDescent="0.2">
      <c r="A25" s="412" t="s">
        <v>41</v>
      </c>
      <c r="B25" s="412"/>
      <c r="C25" s="412"/>
      <c r="D25" s="412"/>
      <c r="E25" s="412"/>
      <c r="F25" s="412"/>
      <c r="G25" s="412"/>
      <c r="H25" s="412"/>
      <c r="I25" s="7"/>
    </row>
    <row r="26" spans="1:9" x14ac:dyDescent="0.2">
      <c r="A26" s="46"/>
      <c r="B26" s="6"/>
      <c r="C26" s="6"/>
      <c r="D26" s="6"/>
      <c r="E26" s="6"/>
      <c r="F26" s="6"/>
      <c r="G26" s="6"/>
      <c r="H26" s="6"/>
      <c r="I26" s="7"/>
    </row>
    <row r="27" spans="1:9" x14ac:dyDescent="0.2">
      <c r="A27" s="7"/>
      <c r="B27" s="7"/>
      <c r="C27" s="7"/>
      <c r="D27" s="7"/>
      <c r="E27" s="7"/>
      <c r="F27" s="7"/>
      <c r="G27" s="7"/>
      <c r="H27" s="7"/>
      <c r="I27" s="7"/>
    </row>
    <row r="28" spans="1:9" ht="15.75" x14ac:dyDescent="0.25">
      <c r="A28" s="8"/>
      <c r="B28" s="8"/>
      <c r="C28" s="8"/>
      <c r="D28" s="9" t="s">
        <v>463</v>
      </c>
      <c r="E28" s="9" t="s">
        <v>467</v>
      </c>
      <c r="F28" s="9" t="s">
        <v>484</v>
      </c>
      <c r="G28" s="9" t="s">
        <v>508</v>
      </c>
      <c r="H28" s="9" t="s">
        <v>518</v>
      </c>
    </row>
    <row r="29" spans="1:9" ht="15.75" x14ac:dyDescent="0.25">
      <c r="A29" s="8"/>
      <c r="B29" s="8"/>
      <c r="C29" s="8"/>
      <c r="D29" s="7"/>
      <c r="E29" s="7"/>
      <c r="F29" s="7"/>
      <c r="G29" s="7"/>
      <c r="H29" s="7"/>
    </row>
    <row r="30" spans="1:9" ht="15.75" x14ac:dyDescent="0.25">
      <c r="A30" s="47" t="s">
        <v>230</v>
      </c>
      <c r="B30" s="8"/>
      <c r="C30" s="8"/>
      <c r="D30" s="10">
        <v>7.3</v>
      </c>
      <c r="E30" s="10">
        <v>6.2</v>
      </c>
      <c r="F30" s="10">
        <v>11.298874</v>
      </c>
      <c r="G30" s="10">
        <v>6.4727030000000001</v>
      </c>
      <c r="H30" s="359">
        <v>7.5</v>
      </c>
    </row>
    <row r="31" spans="1:9" ht="15.75" x14ac:dyDescent="0.25">
      <c r="A31" s="8"/>
      <c r="B31" s="8"/>
      <c r="C31" s="8"/>
      <c r="D31" s="7"/>
      <c r="E31" s="7"/>
      <c r="F31" s="7"/>
      <c r="G31" s="7"/>
      <c r="H31" s="360"/>
    </row>
    <row r="32" spans="1:9" ht="18.75" x14ac:dyDescent="0.25">
      <c r="A32" s="8" t="s">
        <v>559</v>
      </c>
      <c r="B32" s="8"/>
      <c r="C32" s="8"/>
      <c r="D32" s="8">
        <v>4.5999999999999996</v>
      </c>
      <c r="E32" s="11">
        <v>4</v>
      </c>
      <c r="F32" s="11">
        <v>7.608098</v>
      </c>
      <c r="G32" s="11">
        <v>3.0727030000000002</v>
      </c>
      <c r="H32" s="358">
        <v>5.0999999999999996</v>
      </c>
    </row>
    <row r="33" spans="1:9" ht="18.75" x14ac:dyDescent="0.25">
      <c r="A33" s="8" t="s">
        <v>560</v>
      </c>
      <c r="B33" s="8"/>
      <c r="C33" s="8"/>
      <c r="D33" s="8">
        <v>2.7</v>
      </c>
      <c r="E33" s="8">
        <v>2.2000000000000002</v>
      </c>
      <c r="F33" s="11">
        <v>3.6907760000000001</v>
      </c>
      <c r="G33" s="11">
        <v>3.4</v>
      </c>
      <c r="H33" s="358">
        <v>2.4</v>
      </c>
    </row>
    <row r="34" spans="1:9" ht="15.75" x14ac:dyDescent="0.25">
      <c r="A34" s="8"/>
      <c r="B34" s="8"/>
      <c r="C34" s="8"/>
      <c r="D34" s="11"/>
      <c r="E34" s="11"/>
      <c r="F34" s="11"/>
      <c r="G34" s="11"/>
      <c r="H34" s="11"/>
    </row>
    <row r="35" spans="1:9" x14ac:dyDescent="0.2">
      <c r="B35" s="7"/>
      <c r="C35" s="7"/>
      <c r="D35" s="21"/>
      <c r="E35" s="21"/>
      <c r="F35" s="21"/>
      <c r="G35" s="21"/>
      <c r="H35" s="21"/>
      <c r="I35" s="7"/>
    </row>
    <row r="36" spans="1:9" ht="12.75" customHeight="1" x14ac:dyDescent="0.2">
      <c r="A36" s="52" t="s">
        <v>502</v>
      </c>
      <c r="B36" s="326"/>
      <c r="C36" s="326"/>
      <c r="D36" s="326"/>
      <c r="E36" s="326"/>
      <c r="F36" s="326"/>
      <c r="G36" s="326"/>
      <c r="H36" s="326"/>
      <c r="I36" s="7"/>
    </row>
    <row r="37" spans="1:9" x14ac:dyDescent="0.2">
      <c r="A37" s="7"/>
      <c r="B37" s="7"/>
      <c r="C37" s="7"/>
      <c r="D37" s="7"/>
      <c r="E37" s="7"/>
      <c r="F37" s="7"/>
      <c r="G37" s="7"/>
      <c r="H37" s="7"/>
      <c r="I37" s="7"/>
    </row>
    <row r="38" spans="1:9" x14ac:dyDescent="0.2">
      <c r="A38" s="7"/>
      <c r="B38" s="7"/>
      <c r="C38" s="7"/>
      <c r="D38" s="7"/>
      <c r="E38" s="7"/>
      <c r="F38" s="7"/>
      <c r="G38" s="7"/>
      <c r="H38" s="7"/>
      <c r="I38" s="7"/>
    </row>
    <row r="39" spans="1:9" x14ac:dyDescent="0.2">
      <c r="A39" s="192"/>
      <c r="B39" s="7"/>
      <c r="C39" s="7"/>
      <c r="D39" s="7"/>
      <c r="E39" s="7"/>
      <c r="F39" s="7"/>
      <c r="G39" s="7"/>
      <c r="H39" s="7"/>
      <c r="I39" s="7"/>
    </row>
    <row r="40" spans="1:9" x14ac:dyDescent="0.2">
      <c r="A40" s="7"/>
      <c r="B40" s="7"/>
      <c r="C40" s="7"/>
      <c r="D40" s="7"/>
      <c r="E40" s="7"/>
      <c r="F40" s="7"/>
      <c r="G40" s="7"/>
      <c r="H40" s="7"/>
      <c r="I40" s="7"/>
    </row>
    <row r="41" spans="1:9" x14ac:dyDescent="0.2">
      <c r="A41" s="7"/>
      <c r="B41" s="7"/>
      <c r="C41" s="7"/>
      <c r="D41" s="7"/>
      <c r="E41" s="7"/>
      <c r="F41" s="7"/>
      <c r="G41" s="7"/>
      <c r="H41" s="7"/>
      <c r="I41" s="7"/>
    </row>
    <row r="42" spans="1:9" x14ac:dyDescent="0.2">
      <c r="A42" s="7"/>
      <c r="B42" s="7"/>
      <c r="C42" s="7"/>
      <c r="D42" s="7"/>
      <c r="E42" s="7"/>
      <c r="F42" s="7"/>
      <c r="G42" s="7"/>
      <c r="H42" s="7"/>
      <c r="I42" s="7"/>
    </row>
    <row r="43" spans="1:9" x14ac:dyDescent="0.2">
      <c r="A43" s="7"/>
      <c r="B43" s="7"/>
      <c r="C43" s="7"/>
      <c r="D43" s="7"/>
      <c r="E43" s="7"/>
      <c r="F43" s="7"/>
      <c r="G43" s="7"/>
      <c r="H43" s="7"/>
      <c r="I43" s="7"/>
    </row>
    <row r="44" spans="1:9" x14ac:dyDescent="0.2">
      <c r="A44" s="7"/>
      <c r="B44" s="7"/>
      <c r="C44" s="7"/>
      <c r="D44" s="7"/>
      <c r="E44" s="7"/>
      <c r="F44" s="7"/>
      <c r="G44" s="7"/>
      <c r="H44" s="7"/>
      <c r="I44" s="7"/>
    </row>
  </sheetData>
  <mergeCells count="6">
    <mergeCell ref="A1:H1"/>
    <mergeCell ref="A2:H2"/>
    <mergeCell ref="A3:H3"/>
    <mergeCell ref="A25:H25"/>
    <mergeCell ref="A24:H24"/>
    <mergeCell ref="A23:H23"/>
  </mergeCells>
  <phoneticPr fontId="0" type="noConversion"/>
  <printOptions horizontalCentered="1"/>
  <pageMargins left="0.52" right="0.5" top="1.34" bottom="0.5" header="0.5" footer="0.2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zoomScale="75" zoomScaleNormal="75" workbookViewId="0">
      <selection sqref="A1:K1"/>
    </sheetView>
  </sheetViews>
  <sheetFormatPr defaultColWidth="9.1640625" defaultRowHeight="12.75" x14ac:dyDescent="0.2"/>
  <cols>
    <col min="1" max="1" width="25.33203125" style="333" customWidth="1"/>
    <col min="2" max="2" width="12.1640625" style="333" customWidth="1"/>
    <col min="3" max="3" width="12.5" style="352" customWidth="1"/>
    <col min="4" max="7" width="12.83203125" style="352" customWidth="1"/>
    <col min="8" max="8" width="12.6640625" style="352" customWidth="1"/>
    <col min="9" max="9" width="13.5" style="352" customWidth="1"/>
    <col min="10" max="10" width="13" style="352" bestFit="1" customWidth="1"/>
    <col min="11" max="11" width="13.33203125" style="333" customWidth="1"/>
    <col min="12" max="12" width="12.1640625" style="348" bestFit="1" customWidth="1"/>
    <col min="13" max="13" width="9.1640625" style="333" customWidth="1"/>
    <col min="14" max="16384" width="9.1640625" style="333"/>
  </cols>
  <sheetData>
    <row r="1" spans="1:13" ht="18.75" x14ac:dyDescent="0.3">
      <c r="A1" s="450" t="s">
        <v>420</v>
      </c>
      <c r="B1" s="450"/>
      <c r="C1" s="450"/>
      <c r="D1" s="450"/>
      <c r="E1" s="450"/>
      <c r="F1" s="450"/>
      <c r="G1" s="450"/>
      <c r="H1" s="450"/>
      <c r="I1" s="450"/>
      <c r="J1" s="450"/>
      <c r="K1" s="450"/>
    </row>
    <row r="2" spans="1:13" ht="18.75" x14ac:dyDescent="0.3">
      <c r="A2" s="450" t="s">
        <v>421</v>
      </c>
      <c r="B2" s="450"/>
      <c r="C2" s="450"/>
      <c r="D2" s="450"/>
      <c r="E2" s="450"/>
      <c r="F2" s="450"/>
      <c r="G2" s="450"/>
      <c r="H2" s="450"/>
      <c r="I2" s="450"/>
      <c r="J2" s="450"/>
      <c r="K2" s="450"/>
    </row>
    <row r="3" spans="1:13" ht="15" customHeight="1" x14ac:dyDescent="0.25">
      <c r="A3" s="467" t="s">
        <v>0</v>
      </c>
      <c r="B3" s="467"/>
      <c r="C3" s="467"/>
      <c r="D3" s="467"/>
      <c r="E3" s="467"/>
      <c r="F3" s="467"/>
      <c r="G3" s="467"/>
      <c r="H3" s="467"/>
      <c r="I3" s="467"/>
      <c r="J3" s="467"/>
      <c r="K3" s="467"/>
    </row>
    <row r="4" spans="1:13" ht="12.95" customHeight="1" x14ac:dyDescent="0.25">
      <c r="A4" s="94"/>
      <c r="B4" s="344"/>
      <c r="C4" s="344"/>
      <c r="D4" s="344"/>
      <c r="E4" s="344"/>
      <c r="F4" s="344"/>
      <c r="G4" s="344"/>
      <c r="H4" s="344"/>
      <c r="I4" s="344"/>
      <c r="J4" s="333"/>
    </row>
    <row r="5" spans="1:13" ht="15.4" customHeight="1" x14ac:dyDescent="0.25">
      <c r="A5" s="94"/>
      <c r="B5" s="221"/>
      <c r="C5" s="221"/>
      <c r="D5" s="221"/>
      <c r="E5" s="221"/>
      <c r="F5" s="221"/>
      <c r="G5" s="221"/>
      <c r="H5" s="221"/>
      <c r="I5" s="221"/>
      <c r="J5" s="333"/>
    </row>
    <row r="6" spans="1:13" ht="15.4" customHeight="1" x14ac:dyDescent="0.25">
      <c r="A6" s="94"/>
      <c r="B6" s="230">
        <v>2004</v>
      </c>
      <c r="C6" s="230">
        <v>2005</v>
      </c>
      <c r="D6" s="230">
        <v>2006</v>
      </c>
      <c r="E6" s="230">
        <v>2007</v>
      </c>
      <c r="F6" s="230">
        <v>2008</v>
      </c>
      <c r="G6" s="230">
        <v>2009</v>
      </c>
      <c r="H6" s="230">
        <v>2010</v>
      </c>
      <c r="I6" s="230">
        <v>2011</v>
      </c>
      <c r="J6" s="230">
        <v>2012</v>
      </c>
      <c r="K6" s="230">
        <v>2013</v>
      </c>
    </row>
    <row r="7" spans="1:13" ht="5.25" customHeight="1" x14ac:dyDescent="0.25">
      <c r="A7" s="94"/>
      <c r="B7" s="222"/>
      <c r="C7" s="333"/>
      <c r="D7" s="333"/>
      <c r="E7" s="333"/>
      <c r="F7" s="333"/>
      <c r="G7" s="222"/>
      <c r="H7" s="222"/>
      <c r="I7" s="222"/>
      <c r="J7" s="222"/>
      <c r="K7" s="222"/>
    </row>
    <row r="8" spans="1:13" ht="18.75" customHeight="1" x14ac:dyDescent="0.25">
      <c r="A8" s="94" t="s">
        <v>234</v>
      </c>
      <c r="B8" s="229">
        <v>989202</v>
      </c>
      <c r="C8" s="229">
        <v>1301810</v>
      </c>
      <c r="D8" s="229">
        <v>1587756</v>
      </c>
      <c r="E8" s="229">
        <v>1703503.1070000001</v>
      </c>
      <c r="F8" s="229">
        <v>1706847.19</v>
      </c>
      <c r="G8" s="229">
        <v>1757650.6680000001</v>
      </c>
      <c r="H8" s="229">
        <v>1748708.3470000001</v>
      </c>
      <c r="I8" s="229">
        <v>1922112</v>
      </c>
      <c r="J8" s="229">
        <v>2134578</v>
      </c>
      <c r="K8" s="229">
        <v>2305100</v>
      </c>
      <c r="M8" s="349"/>
    </row>
    <row r="9" spans="1:13" ht="18.75" customHeight="1" x14ac:dyDescent="0.25">
      <c r="A9" s="94" t="s">
        <v>235</v>
      </c>
      <c r="B9" s="229">
        <v>438349</v>
      </c>
      <c r="C9" s="229">
        <v>425363</v>
      </c>
      <c r="D9" s="229">
        <v>415306</v>
      </c>
      <c r="E9" s="229">
        <v>412838.87099999998</v>
      </c>
      <c r="F9" s="229">
        <v>416091.49900000001</v>
      </c>
      <c r="G9" s="229">
        <v>399112.79</v>
      </c>
      <c r="H9" s="229">
        <v>387751.38299999997</v>
      </c>
      <c r="I9" s="229">
        <v>379679</v>
      </c>
      <c r="J9" s="350">
        <v>359924</v>
      </c>
      <c r="K9" s="229">
        <v>345146</v>
      </c>
      <c r="M9" s="349"/>
    </row>
    <row r="10" spans="1:13" ht="18.75" customHeight="1" x14ac:dyDescent="0.25">
      <c r="A10" s="94" t="s">
        <v>236</v>
      </c>
      <c r="B10" s="229">
        <v>265225</v>
      </c>
      <c r="C10" s="229">
        <v>271553</v>
      </c>
      <c r="D10" s="229">
        <v>269393</v>
      </c>
      <c r="E10" s="229">
        <v>271892.27049999998</v>
      </c>
      <c r="F10" s="229">
        <v>270263.78000000003</v>
      </c>
      <c r="G10" s="229">
        <v>260386.56</v>
      </c>
      <c r="H10" s="229">
        <v>260350.75</v>
      </c>
      <c r="I10" s="229">
        <v>254495</v>
      </c>
      <c r="J10" s="350">
        <v>245601</v>
      </c>
      <c r="K10" s="229">
        <v>242894</v>
      </c>
      <c r="M10" s="349"/>
    </row>
    <row r="11" spans="1:13" ht="18.75" customHeight="1" x14ac:dyDescent="0.25">
      <c r="A11" s="94" t="s">
        <v>237</v>
      </c>
      <c r="B11" s="229">
        <v>225114</v>
      </c>
      <c r="C11" s="229">
        <v>201263</v>
      </c>
      <c r="D11" s="229">
        <v>202710</v>
      </c>
      <c r="E11" s="229">
        <v>194852.389</v>
      </c>
      <c r="F11" s="229">
        <v>186111.33</v>
      </c>
      <c r="G11" s="229">
        <v>187287.52</v>
      </c>
      <c r="H11" s="229">
        <v>180424.864</v>
      </c>
      <c r="I11" s="229">
        <v>172249</v>
      </c>
      <c r="J11" s="229">
        <v>159853</v>
      </c>
      <c r="K11" s="229">
        <v>167505</v>
      </c>
      <c r="M11" s="349"/>
    </row>
    <row r="12" spans="1:13" ht="18.75" customHeight="1" x14ac:dyDescent="0.25">
      <c r="A12" s="94" t="s">
        <v>419</v>
      </c>
      <c r="B12" s="229">
        <v>60237</v>
      </c>
      <c r="C12" s="229" t="s">
        <v>49</v>
      </c>
      <c r="D12" s="229" t="s">
        <v>49</v>
      </c>
      <c r="E12" s="229" t="s">
        <v>49</v>
      </c>
      <c r="F12" s="229" t="s">
        <v>49</v>
      </c>
      <c r="G12" s="229" t="s">
        <v>49</v>
      </c>
      <c r="H12" s="229" t="s">
        <v>49</v>
      </c>
      <c r="I12" s="229" t="s">
        <v>49</v>
      </c>
      <c r="J12" s="229" t="s">
        <v>49</v>
      </c>
      <c r="K12" s="229" t="s">
        <v>49</v>
      </c>
      <c r="M12" s="349"/>
    </row>
    <row r="13" spans="1:13" ht="18.75" customHeight="1" x14ac:dyDescent="0.25">
      <c r="A13" s="94" t="s">
        <v>525</v>
      </c>
      <c r="B13" s="229">
        <v>259484</v>
      </c>
      <c r="C13" s="229">
        <v>252704</v>
      </c>
      <c r="D13" s="229">
        <v>385214</v>
      </c>
      <c r="E13" s="229">
        <v>273796.848</v>
      </c>
      <c r="F13" s="229">
        <v>302587.24599999998</v>
      </c>
      <c r="G13" s="229">
        <v>261030.95300000001</v>
      </c>
      <c r="H13" s="229">
        <v>265134.91100000002</v>
      </c>
      <c r="I13" s="229">
        <v>178164</v>
      </c>
      <c r="J13" s="229">
        <v>244346</v>
      </c>
      <c r="K13" s="229">
        <v>368090</v>
      </c>
      <c r="M13" s="349"/>
    </row>
    <row r="14" spans="1:13" ht="18.75" customHeight="1" x14ac:dyDescent="0.25">
      <c r="A14" s="94" t="s">
        <v>299</v>
      </c>
      <c r="B14" s="229">
        <v>48423</v>
      </c>
      <c r="C14" s="229">
        <v>41156</v>
      </c>
      <c r="D14" s="229">
        <v>62851</v>
      </c>
      <c r="E14" s="229">
        <v>53141.9</v>
      </c>
      <c r="F14" s="229">
        <v>54344.285000000003</v>
      </c>
      <c r="G14" s="229">
        <v>50026.595000000001</v>
      </c>
      <c r="H14" s="229">
        <v>48340.6</v>
      </c>
      <c r="I14" s="229">
        <v>36011</v>
      </c>
      <c r="J14" s="229">
        <v>33346</v>
      </c>
      <c r="K14" s="229">
        <v>32766</v>
      </c>
      <c r="M14" s="349"/>
    </row>
    <row r="15" spans="1:13" ht="18.75" customHeight="1" x14ac:dyDescent="0.25">
      <c r="A15" s="94" t="s">
        <v>473</v>
      </c>
      <c r="B15" s="229" t="s">
        <v>49</v>
      </c>
      <c r="C15" s="229" t="s">
        <v>49</v>
      </c>
      <c r="D15" s="229" t="s">
        <v>49</v>
      </c>
      <c r="E15" s="229" t="s">
        <v>49</v>
      </c>
      <c r="F15" s="229" t="s">
        <v>49</v>
      </c>
      <c r="G15" s="229" t="s">
        <v>49</v>
      </c>
      <c r="H15" s="229">
        <v>34624.232000000004</v>
      </c>
      <c r="I15" s="229">
        <v>107929</v>
      </c>
      <c r="J15" s="229">
        <v>131590</v>
      </c>
      <c r="K15" s="229">
        <v>71273</v>
      </c>
      <c r="M15" s="349"/>
    </row>
    <row r="16" spans="1:13" ht="18.75" customHeight="1" x14ac:dyDescent="0.25">
      <c r="A16" s="94" t="s">
        <v>474</v>
      </c>
      <c r="B16" s="229" t="s">
        <v>49</v>
      </c>
      <c r="C16" s="229" t="s">
        <v>49</v>
      </c>
      <c r="D16" s="229" t="s">
        <v>49</v>
      </c>
      <c r="E16" s="229" t="s">
        <v>49</v>
      </c>
      <c r="F16" s="229" t="s">
        <v>49</v>
      </c>
      <c r="G16" s="229" t="s">
        <v>49</v>
      </c>
      <c r="H16" s="229">
        <v>6202.201</v>
      </c>
      <c r="I16" s="229">
        <v>18292</v>
      </c>
      <c r="J16" s="229">
        <v>19644</v>
      </c>
      <c r="K16" s="229">
        <v>12523</v>
      </c>
      <c r="M16" s="349"/>
    </row>
    <row r="17" spans="1:15" ht="18.75" customHeight="1" x14ac:dyDescent="0.25">
      <c r="A17" s="94" t="s">
        <v>304</v>
      </c>
      <c r="B17" s="229" t="s">
        <v>49</v>
      </c>
      <c r="C17" s="229">
        <v>27489</v>
      </c>
      <c r="D17" s="229">
        <v>20258</v>
      </c>
      <c r="E17" s="229">
        <v>10206.777</v>
      </c>
      <c r="F17" s="229" t="s">
        <v>49</v>
      </c>
      <c r="G17" s="229" t="s">
        <v>49</v>
      </c>
      <c r="H17" s="229" t="s">
        <v>49</v>
      </c>
      <c r="I17" s="229" t="s">
        <v>49</v>
      </c>
      <c r="J17" s="229" t="s">
        <v>49</v>
      </c>
      <c r="K17" s="229" t="s">
        <v>49</v>
      </c>
      <c r="M17" s="349"/>
    </row>
    <row r="18" spans="1:15" ht="18.75" customHeight="1" x14ac:dyDescent="0.25">
      <c r="A18" s="94" t="s">
        <v>305</v>
      </c>
      <c r="B18" s="229" t="s">
        <v>49</v>
      </c>
      <c r="C18" s="229">
        <v>10286</v>
      </c>
      <c r="D18" s="229">
        <v>6745</v>
      </c>
      <c r="E18" s="229">
        <v>3388.7919999999999</v>
      </c>
      <c r="F18" s="229" t="s">
        <v>49</v>
      </c>
      <c r="G18" s="229" t="s">
        <v>49</v>
      </c>
      <c r="H18" s="229" t="s">
        <v>49</v>
      </c>
      <c r="I18" s="229" t="s">
        <v>49</v>
      </c>
      <c r="J18" s="229" t="s">
        <v>49</v>
      </c>
      <c r="K18" s="229" t="s">
        <v>49</v>
      </c>
      <c r="M18" s="349"/>
    </row>
    <row r="19" spans="1:15" ht="18.75" customHeight="1" x14ac:dyDescent="0.25">
      <c r="A19" s="94" t="s">
        <v>526</v>
      </c>
      <c r="B19" s="229" t="s">
        <v>49</v>
      </c>
      <c r="C19" s="229" t="s">
        <v>49</v>
      </c>
      <c r="D19" s="229" t="s">
        <v>49</v>
      </c>
      <c r="E19" s="229">
        <v>25313.205999999998</v>
      </c>
      <c r="F19" s="229">
        <v>26665.268</v>
      </c>
      <c r="G19" s="229">
        <v>20366.011999999999</v>
      </c>
      <c r="H19" s="229">
        <v>16628.901999999998</v>
      </c>
      <c r="I19" s="229" t="s">
        <v>49</v>
      </c>
      <c r="J19" s="229" t="s">
        <v>49</v>
      </c>
      <c r="K19" s="229" t="s">
        <v>49</v>
      </c>
      <c r="M19" s="349"/>
    </row>
    <row r="20" spans="1:15" ht="18.75" customHeight="1" x14ac:dyDescent="0.25">
      <c r="A20" s="94" t="s">
        <v>442</v>
      </c>
      <c r="B20" s="229" t="s">
        <v>49</v>
      </c>
      <c r="C20" s="229" t="s">
        <v>49</v>
      </c>
      <c r="D20" s="229" t="s">
        <v>49</v>
      </c>
      <c r="E20" s="229">
        <v>4138.4340000000002</v>
      </c>
      <c r="F20" s="229">
        <v>23459.717000000001</v>
      </c>
      <c r="G20" s="229">
        <v>19890.276000000002</v>
      </c>
      <c r="H20" s="229">
        <v>19464.175999999999</v>
      </c>
      <c r="I20" s="229">
        <v>22704</v>
      </c>
      <c r="J20" s="229">
        <v>24314</v>
      </c>
      <c r="K20" s="229">
        <v>25654</v>
      </c>
      <c r="M20" s="349"/>
    </row>
    <row r="21" spans="1:15" ht="18.75" customHeight="1" x14ac:dyDescent="0.25">
      <c r="A21" s="94" t="s">
        <v>338</v>
      </c>
      <c r="B21" s="229" t="s">
        <v>49</v>
      </c>
      <c r="C21" s="229" t="s">
        <v>49</v>
      </c>
      <c r="D21" s="229">
        <v>22500</v>
      </c>
      <c r="E21" s="229">
        <v>20972.94</v>
      </c>
      <c r="F21" s="229">
        <v>25163.439999999999</v>
      </c>
      <c r="G21" s="229">
        <v>19164.806</v>
      </c>
      <c r="H21" s="229">
        <v>18413.96</v>
      </c>
      <c r="I21" s="229">
        <v>19965</v>
      </c>
      <c r="J21" s="229">
        <v>20946</v>
      </c>
      <c r="K21" s="229">
        <v>20399</v>
      </c>
      <c r="M21" s="349"/>
    </row>
    <row r="22" spans="1:15" ht="18.75" customHeight="1" x14ac:dyDescent="0.25">
      <c r="A22" s="94" t="s">
        <v>527</v>
      </c>
      <c r="B22" s="229">
        <v>66036</v>
      </c>
      <c r="C22" s="229">
        <v>113232</v>
      </c>
      <c r="D22" s="229">
        <v>97535</v>
      </c>
      <c r="E22" s="229">
        <v>102293.57399999999</v>
      </c>
      <c r="F22" s="229">
        <v>77654.457999999999</v>
      </c>
      <c r="G22" s="229">
        <v>57589.224000000002</v>
      </c>
      <c r="H22" s="229">
        <v>3037.8180000000002</v>
      </c>
      <c r="I22" s="229">
        <v>56324</v>
      </c>
      <c r="J22" s="229">
        <v>66008</v>
      </c>
      <c r="K22" s="229">
        <v>65126</v>
      </c>
      <c r="M22" s="349"/>
    </row>
    <row r="23" spans="1:15" ht="18.75" customHeight="1" x14ac:dyDescent="0.25">
      <c r="A23" s="94" t="s">
        <v>528</v>
      </c>
      <c r="B23" s="229" t="s">
        <v>49</v>
      </c>
      <c r="C23" s="229" t="s">
        <v>49</v>
      </c>
      <c r="D23" s="229" t="s">
        <v>49</v>
      </c>
      <c r="E23" s="229" t="s">
        <v>49</v>
      </c>
      <c r="F23" s="229" t="s">
        <v>49</v>
      </c>
      <c r="G23" s="229">
        <v>22530.626</v>
      </c>
      <c r="H23" s="229">
        <v>42334.332000000002</v>
      </c>
      <c r="I23" s="229" t="s">
        <v>49</v>
      </c>
      <c r="J23" s="229" t="s">
        <v>49</v>
      </c>
      <c r="K23" s="229" t="s">
        <v>49</v>
      </c>
      <c r="M23" s="349"/>
    </row>
    <row r="24" spans="1:15" ht="18.75" customHeight="1" x14ac:dyDescent="0.25">
      <c r="A24" s="94" t="s">
        <v>464</v>
      </c>
      <c r="B24" s="229" t="s">
        <v>49</v>
      </c>
      <c r="C24" s="229" t="s">
        <v>49</v>
      </c>
      <c r="D24" s="229" t="s">
        <v>49</v>
      </c>
      <c r="E24" s="229" t="s">
        <v>49</v>
      </c>
      <c r="F24" s="229" t="s">
        <v>49</v>
      </c>
      <c r="G24" s="229">
        <v>33126.213000000003</v>
      </c>
      <c r="H24" s="229">
        <v>34300.934000000001</v>
      </c>
      <c r="I24" s="229">
        <v>39989</v>
      </c>
      <c r="J24" s="229">
        <v>40750</v>
      </c>
      <c r="K24" s="229">
        <v>43190</v>
      </c>
      <c r="M24" s="349"/>
    </row>
    <row r="25" spans="1:15" ht="18.75" customHeight="1" x14ac:dyDescent="0.25">
      <c r="A25" s="94" t="s">
        <v>13</v>
      </c>
      <c r="B25" s="229">
        <v>2352071</v>
      </c>
      <c r="C25" s="229">
        <v>2644856</v>
      </c>
      <c r="D25" s="229">
        <v>3070268</v>
      </c>
      <c r="E25" s="229">
        <v>3076339.1084999996</v>
      </c>
      <c r="F25" s="229">
        <v>3089188.213</v>
      </c>
      <c r="G25" s="229">
        <v>3088162.2430000007</v>
      </c>
      <c r="H25" s="229">
        <v>3065717.4099999992</v>
      </c>
      <c r="I25" s="229">
        <v>3207913</v>
      </c>
      <c r="J25" s="229">
        <v>3480900</v>
      </c>
      <c r="K25" s="229">
        <v>3699666</v>
      </c>
      <c r="M25" s="349"/>
    </row>
    <row r="26" spans="1:15" ht="15" customHeight="1" x14ac:dyDescent="0.25">
      <c r="A26" s="94"/>
      <c r="B26" s="223"/>
      <c r="C26" s="299"/>
      <c r="D26" s="299"/>
      <c r="E26" s="299"/>
      <c r="F26" s="299"/>
      <c r="G26" s="299"/>
      <c r="H26" s="229"/>
      <c r="I26" s="229"/>
      <c r="J26" s="229"/>
      <c r="K26" s="229"/>
      <c r="M26" s="351"/>
      <c r="N26" s="351"/>
      <c r="O26" s="351"/>
    </row>
    <row r="27" spans="1:15" ht="15" customHeight="1" x14ac:dyDescent="0.25">
      <c r="A27" s="324" t="s">
        <v>529</v>
      </c>
      <c r="B27" s="94"/>
      <c r="C27" s="344"/>
      <c r="D27" s="344"/>
      <c r="E27" s="344"/>
      <c r="F27" s="344"/>
      <c r="G27" s="344"/>
      <c r="H27" s="299"/>
      <c r="I27" s="299"/>
      <c r="J27" s="299"/>
      <c r="K27" s="299"/>
    </row>
    <row r="28" spans="1:15" ht="18" x14ac:dyDescent="0.25">
      <c r="A28" s="324" t="s">
        <v>530</v>
      </c>
      <c r="B28" s="94"/>
      <c r="C28" s="344"/>
      <c r="D28" s="344"/>
      <c r="E28" s="344"/>
      <c r="F28" s="344"/>
      <c r="G28" s="344"/>
      <c r="H28" s="299"/>
      <c r="I28" s="299"/>
      <c r="J28" s="299"/>
      <c r="K28" s="299"/>
    </row>
    <row r="29" spans="1:15" ht="18" x14ac:dyDescent="0.25">
      <c r="A29" s="324" t="s">
        <v>531</v>
      </c>
      <c r="B29" s="94"/>
      <c r="C29" s="344"/>
      <c r="D29" s="344"/>
      <c r="E29" s="344"/>
      <c r="F29" s="344"/>
      <c r="G29" s="344"/>
      <c r="H29" s="344"/>
      <c r="I29" s="344"/>
      <c r="J29" s="344"/>
    </row>
    <row r="30" spans="1:15" ht="18" customHeight="1" x14ac:dyDescent="0.25">
      <c r="A30" s="324" t="s">
        <v>532</v>
      </c>
      <c r="B30" s="94"/>
      <c r="C30" s="344"/>
      <c r="D30" s="344"/>
      <c r="E30" s="344"/>
      <c r="F30" s="344"/>
      <c r="G30" s="344"/>
      <c r="H30" s="344"/>
      <c r="I30" s="344"/>
      <c r="J30" s="344"/>
    </row>
    <row r="31" spans="1:15" ht="12.95" customHeight="1" x14ac:dyDescent="0.25">
      <c r="A31" s="94"/>
      <c r="B31" s="94"/>
      <c r="C31" s="344"/>
      <c r="D31" s="344"/>
      <c r="E31" s="344"/>
      <c r="F31" s="344"/>
      <c r="G31" s="344"/>
      <c r="H31" s="344"/>
      <c r="I31" s="344"/>
      <c r="J31" s="344"/>
      <c r="L31" s="333"/>
    </row>
    <row r="32" spans="1:15" ht="12.95" customHeight="1" x14ac:dyDescent="0.25">
      <c r="A32" s="94"/>
      <c r="B32" s="94"/>
      <c r="C32" s="387"/>
      <c r="D32" s="387"/>
      <c r="E32" s="387"/>
      <c r="F32" s="387"/>
      <c r="G32" s="387"/>
      <c r="H32" s="387"/>
      <c r="I32" s="387"/>
      <c r="J32" s="387"/>
      <c r="L32" s="333"/>
    </row>
    <row r="33" spans="1:12" ht="15" x14ac:dyDescent="0.25">
      <c r="A33" s="94"/>
      <c r="B33" s="94"/>
      <c r="C33" s="344"/>
      <c r="D33" s="344"/>
      <c r="E33" s="344"/>
      <c r="F33" s="344"/>
      <c r="G33" s="344"/>
      <c r="H33" s="344"/>
      <c r="I33" s="344"/>
      <c r="J33" s="344"/>
      <c r="L33" s="333"/>
    </row>
    <row r="34" spans="1:12" ht="15" x14ac:dyDescent="0.25">
      <c r="A34" s="94"/>
      <c r="B34" s="224"/>
      <c r="C34" s="344"/>
      <c r="D34" s="344"/>
      <c r="E34" s="344"/>
      <c r="F34" s="344"/>
      <c r="G34" s="344"/>
      <c r="H34" s="344"/>
      <c r="I34" s="344"/>
      <c r="J34" s="344"/>
      <c r="L34" s="333"/>
    </row>
    <row r="35" spans="1:12" ht="22.5" x14ac:dyDescent="0.3">
      <c r="A35" s="450" t="s">
        <v>318</v>
      </c>
      <c r="B35" s="450"/>
      <c r="C35" s="450"/>
      <c r="D35" s="450"/>
      <c r="E35" s="450"/>
      <c r="F35" s="450"/>
      <c r="G35" s="450"/>
      <c r="H35" s="450"/>
      <c r="I35" s="450"/>
      <c r="J35" s="450"/>
      <c r="K35" s="450"/>
      <c r="L35" s="333"/>
    </row>
    <row r="36" spans="1:12" ht="15" x14ac:dyDescent="0.25">
      <c r="A36" s="467" t="s">
        <v>0</v>
      </c>
      <c r="B36" s="467"/>
      <c r="C36" s="467"/>
      <c r="D36" s="467"/>
      <c r="E36" s="467"/>
      <c r="F36" s="467"/>
      <c r="G36" s="467"/>
      <c r="H36" s="467"/>
      <c r="I36" s="467"/>
      <c r="J36" s="467"/>
      <c r="K36" s="467"/>
      <c r="L36" s="333"/>
    </row>
    <row r="37" spans="1:12" ht="15" x14ac:dyDescent="0.25">
      <c r="A37" s="94"/>
      <c r="B37" s="225"/>
      <c r="C37" s="344"/>
      <c r="D37" s="344"/>
      <c r="E37" s="344"/>
      <c r="F37" s="344"/>
      <c r="G37" s="344"/>
      <c r="H37" s="344"/>
      <c r="I37" s="344"/>
      <c r="J37" s="344"/>
      <c r="L37" s="333"/>
    </row>
    <row r="38" spans="1:12" ht="15" x14ac:dyDescent="0.25">
      <c r="A38" s="94"/>
      <c r="B38" s="226" t="s">
        <v>55</v>
      </c>
      <c r="D38" s="226" t="s">
        <v>239</v>
      </c>
      <c r="E38" s="226" t="s">
        <v>240</v>
      </c>
      <c r="F38" s="226" t="s">
        <v>443</v>
      </c>
      <c r="G38" s="344"/>
      <c r="H38" s="226" t="s">
        <v>13</v>
      </c>
      <c r="I38" s="226"/>
      <c r="L38" s="333"/>
    </row>
    <row r="39" spans="1:12" ht="15" x14ac:dyDescent="0.25">
      <c r="A39" s="94"/>
      <c r="B39" s="221" t="s">
        <v>238</v>
      </c>
      <c r="C39" s="221" t="s">
        <v>241</v>
      </c>
      <c r="D39" s="221" t="s">
        <v>242</v>
      </c>
      <c r="E39" s="221" t="s">
        <v>243</v>
      </c>
      <c r="F39" s="221" t="s">
        <v>444</v>
      </c>
      <c r="G39" s="221" t="s">
        <v>244</v>
      </c>
      <c r="H39" s="221" t="s">
        <v>245</v>
      </c>
      <c r="I39" s="221" t="s">
        <v>533</v>
      </c>
      <c r="L39" s="333"/>
    </row>
    <row r="40" spans="1:12" ht="15" x14ac:dyDescent="0.25">
      <c r="A40" s="94"/>
      <c r="B40" s="223">
        <v>2004</v>
      </c>
      <c r="C40" s="228">
        <v>123175</v>
      </c>
      <c r="D40" s="228">
        <v>115082</v>
      </c>
      <c r="E40" s="228">
        <v>206587</v>
      </c>
      <c r="F40" s="227" t="s">
        <v>49</v>
      </c>
      <c r="G40" s="228">
        <v>370000</v>
      </c>
      <c r="H40" s="228">
        <v>814844</v>
      </c>
      <c r="I40" s="228">
        <v>1305859</v>
      </c>
      <c r="L40" s="333"/>
    </row>
    <row r="41" spans="1:12" ht="15" x14ac:dyDescent="0.25">
      <c r="A41" s="94"/>
      <c r="B41" s="223">
        <v>2005</v>
      </c>
      <c r="C41" s="228">
        <v>126900</v>
      </c>
      <c r="D41" s="228">
        <v>136153</v>
      </c>
      <c r="E41" s="228">
        <v>211899</v>
      </c>
      <c r="F41" s="227" t="s">
        <v>49</v>
      </c>
      <c r="G41" s="228">
        <v>370000</v>
      </c>
      <c r="H41" s="228">
        <v>844952</v>
      </c>
      <c r="I41" s="228">
        <v>1529444</v>
      </c>
      <c r="L41" s="333"/>
    </row>
    <row r="42" spans="1:12" ht="15" x14ac:dyDescent="0.25">
      <c r="A42" s="94"/>
      <c r="B42" s="223">
        <v>2006</v>
      </c>
      <c r="C42" s="228">
        <v>123100</v>
      </c>
      <c r="D42" s="228">
        <v>140435</v>
      </c>
      <c r="E42" s="228">
        <v>225129</v>
      </c>
      <c r="F42" s="227" t="s">
        <v>49</v>
      </c>
      <c r="G42" s="228">
        <v>380000</v>
      </c>
      <c r="H42" s="228">
        <v>868664</v>
      </c>
      <c r="I42" s="228">
        <v>1804893</v>
      </c>
      <c r="L42" s="333"/>
    </row>
    <row r="43" spans="1:12" ht="15" x14ac:dyDescent="0.25">
      <c r="A43" s="94"/>
      <c r="B43" s="223">
        <v>2007</v>
      </c>
      <c r="C43" s="228">
        <v>120400</v>
      </c>
      <c r="D43" s="228">
        <v>141592</v>
      </c>
      <c r="E43" s="228">
        <v>239601</v>
      </c>
      <c r="F43" s="228">
        <v>248771</v>
      </c>
      <c r="G43" s="228">
        <v>204000</v>
      </c>
      <c r="H43" s="228">
        <v>954364</v>
      </c>
      <c r="I43" s="228">
        <v>1832626.7040899999</v>
      </c>
      <c r="L43" s="333"/>
    </row>
    <row r="44" spans="1:12" ht="15" x14ac:dyDescent="0.25">
      <c r="A44" s="94"/>
      <c r="B44" s="223">
        <v>2008</v>
      </c>
      <c r="C44" s="228">
        <v>244900</v>
      </c>
      <c r="D44" s="228">
        <v>156920</v>
      </c>
      <c r="E44" s="228">
        <v>258383</v>
      </c>
      <c r="F44" s="228">
        <v>248771</v>
      </c>
      <c r="G44" s="228">
        <v>278400</v>
      </c>
      <c r="H44" s="228">
        <v>1187374</v>
      </c>
      <c r="I44" s="228">
        <v>1845395.879</v>
      </c>
      <c r="L44" s="333"/>
    </row>
    <row r="45" spans="1:12" ht="15" x14ac:dyDescent="0.25">
      <c r="A45" s="94"/>
      <c r="B45" s="223">
        <v>2009</v>
      </c>
      <c r="C45" s="228">
        <v>276400</v>
      </c>
      <c r="D45" s="228">
        <v>160010</v>
      </c>
      <c r="E45" s="228">
        <v>262706</v>
      </c>
      <c r="F45" s="228">
        <v>300707</v>
      </c>
      <c r="G45" s="228">
        <v>254500</v>
      </c>
      <c r="H45" s="228">
        <v>1254323</v>
      </c>
      <c r="I45" s="228">
        <v>1852498.58</v>
      </c>
      <c r="L45" s="333"/>
    </row>
    <row r="46" spans="1:12" ht="15" x14ac:dyDescent="0.25">
      <c r="A46" s="94"/>
      <c r="B46" s="223">
        <v>2010</v>
      </c>
      <c r="C46" s="228">
        <v>278000</v>
      </c>
      <c r="D46" s="228">
        <v>166783</v>
      </c>
      <c r="E46" s="228">
        <v>264590</v>
      </c>
      <c r="F46" s="228">
        <v>178438</v>
      </c>
      <c r="G46" s="228">
        <v>200000</v>
      </c>
      <c r="H46" s="228">
        <v>1087811</v>
      </c>
      <c r="I46" s="228">
        <v>1867081.0589999999</v>
      </c>
      <c r="L46" s="333"/>
    </row>
    <row r="47" spans="1:12" ht="15" x14ac:dyDescent="0.25">
      <c r="A47" s="94"/>
      <c r="B47" s="223">
        <v>2011</v>
      </c>
      <c r="C47" s="228">
        <v>283395</v>
      </c>
      <c r="D47" s="228">
        <v>161318</v>
      </c>
      <c r="E47" s="228">
        <v>266371</v>
      </c>
      <c r="F47" s="353">
        <v>178438</v>
      </c>
      <c r="G47" s="228">
        <v>200000</v>
      </c>
      <c r="H47" s="228">
        <v>1089522</v>
      </c>
      <c r="I47" s="228">
        <v>1980371</v>
      </c>
      <c r="L47" s="333"/>
    </row>
    <row r="48" spans="1:12" ht="15" x14ac:dyDescent="0.25">
      <c r="A48" s="94"/>
      <c r="B48" s="223">
        <v>2012</v>
      </c>
      <c r="C48" s="228">
        <v>284870</v>
      </c>
      <c r="D48" s="228">
        <v>168610</v>
      </c>
      <c r="E48" s="228">
        <v>271852</v>
      </c>
      <c r="F48" s="228">
        <v>178438</v>
      </c>
      <c r="G48" s="228">
        <v>200000</v>
      </c>
      <c r="H48" s="228">
        <v>1103770</v>
      </c>
      <c r="I48" s="228">
        <v>2009553</v>
      </c>
    </row>
    <row r="49" spans="1:13" ht="15" x14ac:dyDescent="0.25">
      <c r="A49" s="94"/>
      <c r="B49" s="223">
        <v>2013</v>
      </c>
      <c r="C49" s="228">
        <v>286100</v>
      </c>
      <c r="D49" s="228">
        <v>172243</v>
      </c>
      <c r="E49" s="228">
        <v>271252</v>
      </c>
      <c r="F49" s="228">
        <v>309081</v>
      </c>
      <c r="G49" s="228">
        <v>190000</v>
      </c>
      <c r="H49" s="228">
        <v>1228676</v>
      </c>
      <c r="I49" s="228">
        <v>2203571</v>
      </c>
    </row>
    <row r="50" spans="1:13" ht="15" x14ac:dyDescent="0.25">
      <c r="A50" s="94"/>
      <c r="B50" s="223"/>
      <c r="C50" s="228"/>
      <c r="D50" s="228"/>
      <c r="E50" s="228"/>
      <c r="F50" s="228"/>
      <c r="G50" s="228"/>
      <c r="H50" s="228"/>
      <c r="I50" s="228"/>
      <c r="J50" s="391"/>
    </row>
    <row r="51" spans="1:13" ht="15" x14ac:dyDescent="0.25">
      <c r="A51" s="94"/>
      <c r="B51" s="94"/>
      <c r="C51" s="228"/>
      <c r="D51" s="228"/>
      <c r="E51" s="228"/>
      <c r="F51" s="228"/>
      <c r="G51" s="228"/>
      <c r="H51" s="228"/>
      <c r="I51" s="228"/>
      <c r="J51" s="344"/>
    </row>
    <row r="52" spans="1:13" ht="42" customHeight="1" x14ac:dyDescent="0.25">
      <c r="A52" s="466" t="s">
        <v>534</v>
      </c>
      <c r="B52" s="466"/>
      <c r="C52" s="466"/>
      <c r="D52" s="466"/>
      <c r="E52" s="466"/>
      <c r="F52" s="466"/>
      <c r="G52" s="466"/>
      <c r="H52" s="466"/>
      <c r="I52" s="466"/>
      <c r="J52" s="466"/>
      <c r="K52" s="466"/>
    </row>
    <row r="53" spans="1:13" x14ac:dyDescent="0.2">
      <c r="C53" s="333"/>
      <c r="D53" s="333"/>
      <c r="E53" s="333"/>
      <c r="F53" s="333"/>
      <c r="G53" s="333"/>
      <c r="H53" s="333"/>
      <c r="I53" s="333"/>
      <c r="J53" s="333"/>
    </row>
    <row r="54" spans="1:13" ht="15" x14ac:dyDescent="0.25">
      <c r="A54" s="94"/>
      <c r="B54" s="94"/>
      <c r="D54" s="223"/>
      <c r="E54" s="333"/>
      <c r="F54" s="333"/>
      <c r="G54" s="333"/>
      <c r="H54" s="333"/>
      <c r="I54" s="94"/>
      <c r="J54" s="227"/>
    </row>
    <row r="55" spans="1:13" ht="15" x14ac:dyDescent="0.25">
      <c r="A55" s="94"/>
      <c r="B55" s="94"/>
      <c r="D55" s="223"/>
      <c r="E55" s="333"/>
      <c r="F55" s="333"/>
      <c r="G55" s="333"/>
      <c r="H55" s="333"/>
      <c r="I55" s="94"/>
      <c r="J55" s="227"/>
    </row>
    <row r="56" spans="1:13" ht="15" x14ac:dyDescent="0.25">
      <c r="A56" s="94"/>
      <c r="B56" s="94"/>
      <c r="D56" s="223"/>
      <c r="E56" s="333"/>
      <c r="F56" s="333"/>
      <c r="G56" s="333"/>
      <c r="H56" s="333"/>
      <c r="I56" s="94"/>
      <c r="J56" s="227"/>
    </row>
    <row r="57" spans="1:13" ht="15" x14ac:dyDescent="0.25">
      <c r="A57" s="94"/>
      <c r="B57" s="94"/>
      <c r="D57" s="223"/>
      <c r="E57" s="333"/>
      <c r="F57" s="333"/>
      <c r="G57" s="333"/>
      <c r="H57" s="333"/>
      <c r="I57" s="94"/>
      <c r="J57" s="227"/>
    </row>
    <row r="58" spans="1:13" ht="15" x14ac:dyDescent="0.25">
      <c r="A58" s="94"/>
      <c r="B58" s="94"/>
      <c r="D58" s="223"/>
      <c r="E58" s="333"/>
      <c r="F58" s="333"/>
      <c r="G58" s="333"/>
      <c r="H58" s="333"/>
      <c r="I58" s="94"/>
      <c r="J58" s="227"/>
    </row>
    <row r="59" spans="1:13" ht="15" x14ac:dyDescent="0.25">
      <c r="A59" s="94"/>
      <c r="B59" s="94"/>
      <c r="C59" s="344"/>
      <c r="D59" s="344"/>
      <c r="E59" s="344"/>
      <c r="F59" s="344"/>
      <c r="G59" s="344"/>
      <c r="H59" s="344"/>
      <c r="I59" s="344"/>
      <c r="J59" s="227"/>
    </row>
    <row r="60" spans="1:13" ht="15" x14ac:dyDescent="0.25">
      <c r="A60" s="94"/>
      <c r="B60" s="94"/>
      <c r="C60" s="344"/>
      <c r="D60" s="344"/>
      <c r="E60" s="344"/>
      <c r="F60" s="344"/>
      <c r="G60" s="344"/>
      <c r="H60" s="344"/>
      <c r="I60" s="344"/>
      <c r="J60" s="227"/>
    </row>
    <row r="61" spans="1:13" ht="18" x14ac:dyDescent="0.25">
      <c r="A61" s="94"/>
      <c r="B61" s="345"/>
      <c r="C61" s="345"/>
      <c r="D61" s="345"/>
      <c r="E61" s="345"/>
      <c r="F61" s="345"/>
      <c r="G61" s="345"/>
      <c r="H61" s="345"/>
      <c r="I61" s="345"/>
      <c r="J61" s="344"/>
    </row>
    <row r="62" spans="1:13" x14ac:dyDescent="0.2">
      <c r="L62" s="354"/>
      <c r="M62" s="355"/>
    </row>
  </sheetData>
  <mergeCells count="6">
    <mergeCell ref="A52:K52"/>
    <mergeCell ref="A1:K1"/>
    <mergeCell ref="A3:K3"/>
    <mergeCell ref="A2:K2"/>
    <mergeCell ref="A36:K36"/>
    <mergeCell ref="A35:K35"/>
  </mergeCells>
  <phoneticPr fontId="0" type="noConversion"/>
  <printOptions horizontalCentered="1"/>
  <pageMargins left="0.25" right="0" top="0.87" bottom="0.5" header="0.5" footer="0.25"/>
  <pageSetup scale="74"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75" zoomScaleNormal="75" workbookViewId="0">
      <selection sqref="A1:F1"/>
    </sheetView>
  </sheetViews>
  <sheetFormatPr defaultRowHeight="12.75" x14ac:dyDescent="0.2"/>
  <cols>
    <col min="1" max="1" width="54.33203125" bestFit="1" customWidth="1"/>
    <col min="2" max="6" width="10" bestFit="1" customWidth="1"/>
    <col min="7" max="7" width="10.33203125" customWidth="1"/>
    <col min="8" max="8" width="9.83203125" bestFit="1" customWidth="1"/>
  </cols>
  <sheetData>
    <row r="1" spans="1:6" ht="18.75" x14ac:dyDescent="0.3">
      <c r="A1" s="410" t="s">
        <v>450</v>
      </c>
      <c r="B1" s="410"/>
      <c r="C1" s="410"/>
      <c r="D1" s="410"/>
      <c r="E1" s="410"/>
      <c r="F1" s="410"/>
    </row>
    <row r="2" spans="1:6" ht="22.5" x14ac:dyDescent="0.3">
      <c r="A2" s="410" t="s">
        <v>553</v>
      </c>
      <c r="B2" s="410"/>
      <c r="C2" s="410"/>
      <c r="D2" s="410"/>
      <c r="E2" s="410"/>
      <c r="F2" s="410"/>
    </row>
    <row r="3" spans="1:6" ht="15.75" x14ac:dyDescent="0.25">
      <c r="A3" s="411" t="s">
        <v>190</v>
      </c>
      <c r="B3" s="411"/>
      <c r="C3" s="411"/>
      <c r="D3" s="411"/>
      <c r="E3" s="411"/>
      <c r="F3" s="411"/>
    </row>
    <row r="4" spans="1:6" ht="15" x14ac:dyDescent="0.25">
      <c r="A4" s="467" t="s">
        <v>41</v>
      </c>
      <c r="B4" s="467"/>
      <c r="C4" s="467"/>
      <c r="D4" s="467"/>
      <c r="E4" s="467"/>
      <c r="F4" s="467"/>
    </row>
    <row r="5" spans="1:6" s="3" customFormat="1" x14ac:dyDescent="0.2">
      <c r="A5" s="51"/>
    </row>
    <row r="6" spans="1:6" s="3" customFormat="1" ht="15.75" x14ac:dyDescent="0.25">
      <c r="B6" s="285"/>
      <c r="C6" s="285"/>
      <c r="D6" s="285"/>
      <c r="E6" s="285"/>
    </row>
    <row r="7" spans="1:6" ht="15.75" x14ac:dyDescent="0.25">
      <c r="A7" s="394" t="s">
        <v>519</v>
      </c>
      <c r="B7" s="124" t="s">
        <v>463</v>
      </c>
      <c r="C7" s="124" t="s">
        <v>467</v>
      </c>
      <c r="D7" s="124" t="s">
        <v>484</v>
      </c>
      <c r="E7" s="124" t="s">
        <v>508</v>
      </c>
      <c r="F7" s="124" t="s">
        <v>518</v>
      </c>
    </row>
    <row r="8" spans="1:6" s="341" customFormat="1" ht="15.75" x14ac:dyDescent="0.25">
      <c r="A8" s="305"/>
      <c r="B8" s="287"/>
      <c r="C8" s="287"/>
      <c r="D8" s="287"/>
      <c r="E8" s="287"/>
      <c r="F8" s="287"/>
    </row>
    <row r="9" spans="1:6" ht="15.75" x14ac:dyDescent="0.25">
      <c r="A9" s="305" t="s">
        <v>451</v>
      </c>
      <c r="B9" s="287"/>
      <c r="C9" s="287"/>
      <c r="D9" s="287"/>
      <c r="E9" s="287"/>
    </row>
    <row r="10" spans="1:6" ht="15.75" x14ac:dyDescent="0.25">
      <c r="A10" s="289" t="s">
        <v>191</v>
      </c>
      <c r="B10" s="288">
        <v>81.792418160000011</v>
      </c>
      <c r="C10" s="288">
        <v>79.293573730000006</v>
      </c>
      <c r="D10" s="288">
        <v>83.677000000000007</v>
      </c>
      <c r="E10" s="288">
        <v>89.995999999999995</v>
      </c>
      <c r="F10" s="288">
        <v>88.8</v>
      </c>
    </row>
    <row r="11" spans="1:6" ht="15.75" x14ac:dyDescent="0.25">
      <c r="A11" s="289" t="s">
        <v>192</v>
      </c>
      <c r="B11" s="288">
        <v>98.00351968999999</v>
      </c>
      <c r="C11" s="288">
        <v>88.206426269999994</v>
      </c>
      <c r="D11" s="288">
        <v>87.433999999999983</v>
      </c>
      <c r="E11" s="288">
        <v>89.094000000000008</v>
      </c>
      <c r="F11" s="288">
        <v>94.207767999999987</v>
      </c>
    </row>
    <row r="12" spans="1:6" ht="18.75" x14ac:dyDescent="0.25">
      <c r="A12" s="289" t="s">
        <v>319</v>
      </c>
      <c r="B12" s="288">
        <v>179.79593785</v>
      </c>
      <c r="C12" s="288">
        <v>167.5</v>
      </c>
      <c r="D12" s="288">
        <v>171.11099999999999</v>
      </c>
      <c r="E12" s="288">
        <v>179.09</v>
      </c>
      <c r="F12" s="288">
        <v>182.93376799999999</v>
      </c>
    </row>
    <row r="13" spans="1:6" x14ac:dyDescent="0.2">
      <c r="A13" s="290"/>
    </row>
    <row r="14" spans="1:6" ht="15.75" x14ac:dyDescent="0.25">
      <c r="A14" s="305" t="s">
        <v>452</v>
      </c>
      <c r="B14" s="3"/>
      <c r="C14" s="3"/>
      <c r="D14" s="3"/>
      <c r="E14" s="3"/>
    </row>
    <row r="15" spans="1:6" ht="15.75" x14ac:dyDescent="0.25">
      <c r="A15" s="289" t="s">
        <v>191</v>
      </c>
      <c r="B15" s="288">
        <v>380.02813091000002</v>
      </c>
      <c r="C15" s="288">
        <v>368.41786682999998</v>
      </c>
      <c r="D15" s="288">
        <v>388.8</v>
      </c>
      <c r="E15" s="288">
        <v>418.3</v>
      </c>
      <c r="F15" s="288">
        <v>412.36813000000001</v>
      </c>
    </row>
    <row r="16" spans="1:6" ht="15.75" x14ac:dyDescent="0.25">
      <c r="A16" s="289"/>
      <c r="B16" s="288"/>
      <c r="C16" s="288"/>
      <c r="D16" s="288"/>
      <c r="E16" s="288"/>
    </row>
    <row r="17" spans="1:8" ht="15.75" x14ac:dyDescent="0.25">
      <c r="E17" s="291"/>
    </row>
    <row r="18" spans="1:8" x14ac:dyDescent="0.2">
      <c r="A18" s="292"/>
      <c r="B18" s="293"/>
      <c r="C18" s="293"/>
      <c r="D18" s="293"/>
      <c r="E18" s="293"/>
      <c r="F18" s="3"/>
      <c r="G18" s="3"/>
      <c r="H18" s="3"/>
    </row>
    <row r="19" spans="1:8" x14ac:dyDescent="0.2">
      <c r="A19" s="292"/>
      <c r="B19" s="293"/>
      <c r="C19" s="293"/>
      <c r="D19" s="293"/>
      <c r="E19" s="293"/>
      <c r="F19" s="3"/>
      <c r="G19" s="3"/>
      <c r="H19" s="3"/>
    </row>
    <row r="20" spans="1:8" s="3" customFormat="1" x14ac:dyDescent="0.2">
      <c r="A20" s="292"/>
      <c r="B20" s="293"/>
      <c r="C20" s="293"/>
      <c r="D20" s="293"/>
      <c r="E20" s="293"/>
    </row>
    <row r="21" spans="1:8" s="3" customFormat="1" ht="15.75" x14ac:dyDescent="0.25">
      <c r="A21" s="394" t="s">
        <v>453</v>
      </c>
      <c r="B21" s="124" t="s">
        <v>463</v>
      </c>
      <c r="C21" s="124" t="s">
        <v>467</v>
      </c>
      <c r="D21" s="124" t="s">
        <v>484</v>
      </c>
      <c r="E21" s="124" t="s">
        <v>508</v>
      </c>
      <c r="F21" s="124" t="s">
        <v>518</v>
      </c>
    </row>
    <row r="22" spans="1:8" s="3" customFormat="1" x14ac:dyDescent="0.2">
      <c r="A22" s="292"/>
      <c r="B22" s="293"/>
      <c r="C22" s="293"/>
      <c r="D22" s="293"/>
      <c r="E22" s="293"/>
    </row>
    <row r="23" spans="1:8" s="3" customFormat="1" ht="15.75" x14ac:dyDescent="0.25">
      <c r="A23" s="305" t="s">
        <v>451</v>
      </c>
      <c r="B23" s="294"/>
      <c r="C23" s="294"/>
      <c r="D23" s="294"/>
      <c r="E23" s="294"/>
    </row>
    <row r="24" spans="1:8" s="3" customFormat="1" ht="15.75" x14ac:dyDescent="0.25">
      <c r="A24" s="289" t="s">
        <v>454</v>
      </c>
      <c r="B24" s="295">
        <v>-4.0344262533585029E-2</v>
      </c>
      <c r="C24" s="295">
        <v>-3.0551052117224864E-2</v>
      </c>
      <c r="D24" s="295">
        <v>5.5280977559743594E-2</v>
      </c>
      <c r="E24" s="295">
        <v>7.55165696666944E-2</v>
      </c>
      <c r="F24" s="295">
        <v>-1.4111738299479981E-2</v>
      </c>
      <c r="G24" s="295"/>
      <c r="H24" s="205"/>
    </row>
    <row r="25" spans="1:8" s="3" customFormat="1" ht="15.75" x14ac:dyDescent="0.25">
      <c r="A25" s="289" t="s">
        <v>455</v>
      </c>
      <c r="B25" s="295">
        <v>-5.0509899628937149E-2</v>
      </c>
      <c r="C25" s="295">
        <v>-9.9966750694155615E-2</v>
      </c>
      <c r="D25" s="295">
        <v>-8.7570294213668021E-3</v>
      </c>
      <c r="E25" s="295">
        <v>1.8985749250863826E-2</v>
      </c>
      <c r="F25" s="295">
        <v>5.7397445394751445E-2</v>
      </c>
      <c r="G25" s="295"/>
      <c r="H25" s="205"/>
    </row>
    <row r="26" spans="1:8" s="3" customFormat="1" ht="15.75" x14ac:dyDescent="0.25">
      <c r="A26" s="289" t="s">
        <v>456</v>
      </c>
      <c r="B26" s="295">
        <v>-4.5912199386568098E-2</v>
      </c>
      <c r="C26" s="295">
        <v>-6.838829618196518E-2</v>
      </c>
      <c r="D26" s="295">
        <v>2.1558208955223757E-2</v>
      </c>
      <c r="E26" s="295">
        <v>4.6630549760097395E-2</v>
      </c>
      <c r="F26" s="295">
        <v>2.1462772907476557E-2</v>
      </c>
      <c r="G26" s="295"/>
      <c r="H26" s="205"/>
    </row>
    <row r="27" spans="1:8" s="3" customFormat="1" ht="15.75" x14ac:dyDescent="0.25">
      <c r="A27" s="292"/>
      <c r="B27" s="293"/>
      <c r="C27" s="293"/>
      <c r="D27" s="293"/>
      <c r="G27" s="295"/>
      <c r="H27" s="205"/>
    </row>
    <row r="28" spans="1:8" s="3" customFormat="1" ht="15.75" x14ac:dyDescent="0.25">
      <c r="A28" s="305" t="s">
        <v>452</v>
      </c>
      <c r="B28" s="293"/>
      <c r="C28" s="293"/>
      <c r="D28" s="293"/>
      <c r="G28" s="295"/>
      <c r="H28" s="205"/>
    </row>
    <row r="29" spans="1:8" s="3" customFormat="1" ht="15.75" x14ac:dyDescent="0.25">
      <c r="A29" s="126" t="s">
        <v>454</v>
      </c>
      <c r="B29" s="295">
        <v>-4.033300275252516E-2</v>
      </c>
      <c r="C29" s="295">
        <v>-3.0551064870378286E-2</v>
      </c>
      <c r="D29" s="295">
        <v>5.5323411281258617E-2</v>
      </c>
      <c r="E29" s="295">
        <v>7.5360082304526843E-2</v>
      </c>
      <c r="F29" s="295">
        <v>-1.370932791198276E-2</v>
      </c>
      <c r="G29" s="295"/>
      <c r="H29" s="205"/>
    </row>
    <row r="30" spans="1:8" s="3" customFormat="1" ht="15.75" x14ac:dyDescent="0.25">
      <c r="G30" s="295"/>
      <c r="H30" s="205"/>
    </row>
    <row r="31" spans="1:8" s="3" customFormat="1" x14ac:dyDescent="0.2">
      <c r="H31" s="205"/>
    </row>
    <row r="32" spans="1:8" s="3" customFormat="1" x14ac:dyDescent="0.2">
      <c r="H32" s="205"/>
    </row>
    <row r="33" spans="1:8" s="3" customFormat="1" x14ac:dyDescent="0.2">
      <c r="A33" s="469" t="s">
        <v>489</v>
      </c>
      <c r="B33" s="469"/>
      <c r="C33" s="469"/>
      <c r="D33" s="469"/>
      <c r="E33" s="469"/>
      <c r="F33" s="469"/>
      <c r="G33"/>
      <c r="H33" s="205"/>
    </row>
    <row r="34" spans="1:8" s="3" customFormat="1" x14ac:dyDescent="0.2">
      <c r="A34" s="468" t="s">
        <v>490</v>
      </c>
      <c r="B34" s="468"/>
      <c r="C34" s="468"/>
      <c r="D34" s="468"/>
      <c r="E34" s="468"/>
      <c r="F34"/>
      <c r="G34"/>
      <c r="H34"/>
    </row>
    <row r="35" spans="1:8" s="3" customFormat="1" x14ac:dyDescent="0.2">
      <c r="A35"/>
      <c r="B35"/>
      <c r="C35"/>
      <c r="D35"/>
      <c r="E35"/>
      <c r="F35"/>
      <c r="G35"/>
      <c r="H35"/>
    </row>
    <row r="36" spans="1:8" s="3" customFormat="1" x14ac:dyDescent="0.2">
      <c r="A36"/>
      <c r="B36"/>
      <c r="C36"/>
      <c r="D36"/>
      <c r="E36"/>
      <c r="F36"/>
      <c r="G36"/>
      <c r="H36"/>
    </row>
  </sheetData>
  <mergeCells count="6">
    <mergeCell ref="A34:E34"/>
    <mergeCell ref="A1:F1"/>
    <mergeCell ref="A2:F2"/>
    <mergeCell ref="A3:F3"/>
    <mergeCell ref="A4:F4"/>
    <mergeCell ref="A33:F33"/>
  </mergeCells>
  <phoneticPr fontId="42" type="noConversion"/>
  <pageMargins left="0.5" right="0" top="1" bottom="0.5" header="0.5" footer="0.2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zoomScale="75" zoomScaleNormal="75" workbookViewId="0">
      <selection sqref="A1:L1"/>
    </sheetView>
  </sheetViews>
  <sheetFormatPr defaultRowHeight="12.75" x14ac:dyDescent="0.2"/>
  <cols>
    <col min="1" max="1" width="20.6640625" customWidth="1"/>
    <col min="2" max="2" width="11.6640625" customWidth="1"/>
    <col min="3" max="12" width="16" customWidth="1"/>
    <col min="16" max="20" width="13.1640625" bestFit="1" customWidth="1"/>
  </cols>
  <sheetData>
    <row r="1" spans="1:20" s="105" customFormat="1" ht="24" customHeight="1" x14ac:dyDescent="0.3">
      <c r="A1" s="407" t="s">
        <v>297</v>
      </c>
      <c r="B1" s="407"/>
      <c r="C1" s="407"/>
      <c r="D1" s="407"/>
      <c r="E1" s="407"/>
      <c r="F1" s="407"/>
      <c r="G1" s="407"/>
      <c r="H1" s="407"/>
      <c r="I1" s="407"/>
      <c r="J1" s="407"/>
      <c r="K1" s="407"/>
      <c r="L1" s="407"/>
      <c r="M1" s="104"/>
    </row>
    <row r="2" spans="1:20" s="94" customFormat="1" ht="15.75" x14ac:dyDescent="0.25">
      <c r="A2" s="92"/>
      <c r="B2" s="33"/>
      <c r="C2" s="33"/>
      <c r="D2" s="33"/>
      <c r="E2" s="33"/>
      <c r="F2" s="33"/>
      <c r="G2" s="33"/>
      <c r="H2" s="33"/>
      <c r="I2" s="33"/>
      <c r="J2" s="33"/>
      <c r="K2" s="33"/>
      <c r="L2" s="33"/>
      <c r="M2" s="95"/>
    </row>
    <row r="3" spans="1:20" s="94" customFormat="1" ht="15.75" x14ac:dyDescent="0.25">
      <c r="A3" s="92"/>
      <c r="B3" s="33"/>
      <c r="C3" s="33"/>
      <c r="D3" s="33"/>
      <c r="E3" s="33"/>
      <c r="F3" s="33"/>
      <c r="G3" s="33"/>
      <c r="H3" s="33"/>
      <c r="I3" s="33"/>
      <c r="J3" s="33"/>
      <c r="K3" s="33"/>
      <c r="L3" s="33"/>
      <c r="M3" s="95"/>
    </row>
    <row r="4" spans="1:20" s="94" customFormat="1" ht="15.75" x14ac:dyDescent="0.25">
      <c r="A4" s="92"/>
      <c r="B4" s="8"/>
      <c r="C4" s="114">
        <v>2004</v>
      </c>
      <c r="D4" s="114">
        <v>2005</v>
      </c>
      <c r="E4" s="114">
        <v>2006</v>
      </c>
      <c r="F4" s="114">
        <v>2007</v>
      </c>
      <c r="G4" s="114">
        <v>2008</v>
      </c>
      <c r="H4" s="114">
        <v>2009</v>
      </c>
      <c r="I4" s="114">
        <v>2010</v>
      </c>
      <c r="J4" s="114">
        <v>2011</v>
      </c>
      <c r="K4" s="114">
        <v>2012</v>
      </c>
      <c r="L4" s="114">
        <v>2013</v>
      </c>
      <c r="M4" s="96"/>
      <c r="P4" s="96"/>
      <c r="Q4" s="96"/>
      <c r="R4" s="96"/>
      <c r="S4" s="96"/>
      <c r="T4" s="96"/>
    </row>
    <row r="5" spans="1:20" s="94" customFormat="1" ht="15.75" x14ac:dyDescent="0.25">
      <c r="A5" s="34" t="s">
        <v>14</v>
      </c>
      <c r="B5" s="8"/>
      <c r="C5" s="213">
        <v>1</v>
      </c>
      <c r="D5" s="213">
        <v>1</v>
      </c>
      <c r="E5" s="213">
        <v>1</v>
      </c>
      <c r="F5" s="213">
        <v>0.99999999999999989</v>
      </c>
      <c r="G5" s="213">
        <v>1</v>
      </c>
      <c r="H5" s="213">
        <v>1</v>
      </c>
      <c r="I5" s="213">
        <v>0.99999999999999978</v>
      </c>
      <c r="J5" s="213">
        <v>0.99999999999999989</v>
      </c>
      <c r="K5" s="213">
        <v>1.0000000000000002</v>
      </c>
      <c r="L5" s="213">
        <v>1</v>
      </c>
      <c r="M5" s="100"/>
      <c r="P5" s="100"/>
      <c r="Q5" s="100"/>
      <c r="R5" s="100"/>
      <c r="S5" s="100"/>
      <c r="T5" s="100"/>
    </row>
    <row r="6" spans="1:20" s="94" customFormat="1" ht="15.75" x14ac:dyDescent="0.25">
      <c r="A6" s="92"/>
      <c r="B6" s="8"/>
      <c r="C6" s="213"/>
      <c r="D6" s="213"/>
      <c r="E6" s="213"/>
      <c r="F6" s="213"/>
      <c r="G6" s="213"/>
      <c r="H6" s="213"/>
      <c r="I6" s="213"/>
      <c r="J6" s="213"/>
      <c r="K6" s="213"/>
      <c r="L6" s="213"/>
      <c r="M6" s="101"/>
      <c r="P6" s="101"/>
      <c r="Q6" s="101"/>
      <c r="R6" s="101"/>
      <c r="S6" s="101"/>
      <c r="T6" s="101"/>
    </row>
    <row r="7" spans="1:20" s="94" customFormat="1" ht="15.75" x14ac:dyDescent="0.25">
      <c r="A7" s="34" t="s">
        <v>15</v>
      </c>
      <c r="B7" s="8"/>
      <c r="C7" s="213">
        <v>0.96574560503954821</v>
      </c>
      <c r="D7" s="213">
        <v>0.97548108607098571</v>
      </c>
      <c r="E7" s="213">
        <v>0.9812736498264516</v>
      </c>
      <c r="F7" s="213">
        <v>0.97211877230546317</v>
      </c>
      <c r="G7" s="213">
        <v>0.9772673672743033</v>
      </c>
      <c r="H7" s="213">
        <v>0.99078555659873158</v>
      </c>
      <c r="I7" s="213">
        <v>0.90096150274086917</v>
      </c>
      <c r="J7" s="213">
        <v>0.96230178529369725</v>
      </c>
      <c r="K7" s="213">
        <v>0.98087032231875848</v>
      </c>
      <c r="L7" s="213">
        <v>0.97976108135076756</v>
      </c>
      <c r="M7" s="100"/>
      <c r="P7" s="100"/>
      <c r="Q7" s="100"/>
      <c r="R7" s="100"/>
      <c r="S7" s="100"/>
      <c r="T7" s="100"/>
    </row>
    <row r="8" spans="1:20" s="94" customFormat="1" ht="15.75" x14ac:dyDescent="0.25">
      <c r="A8" s="92"/>
      <c r="B8" s="8"/>
      <c r="C8" s="213"/>
      <c r="D8" s="213"/>
      <c r="E8" s="213"/>
      <c r="F8" s="213"/>
      <c r="G8" s="213"/>
      <c r="H8" s="213"/>
      <c r="I8" s="213"/>
      <c r="J8" s="213"/>
      <c r="K8" s="213"/>
      <c r="L8" s="213"/>
      <c r="M8" s="101"/>
      <c r="P8" s="101"/>
      <c r="Q8" s="101"/>
      <c r="R8" s="101"/>
      <c r="S8" s="101"/>
      <c r="T8" s="101"/>
    </row>
    <row r="9" spans="1:20" s="94" customFormat="1" ht="15.75" x14ac:dyDescent="0.25">
      <c r="A9" s="34" t="s">
        <v>16</v>
      </c>
      <c r="B9" s="8"/>
      <c r="C9" s="213">
        <v>0.19060321241236342</v>
      </c>
      <c r="D9" s="213">
        <v>0.19547533500572226</v>
      </c>
      <c r="E9" s="213">
        <v>0.200744237389618</v>
      </c>
      <c r="F9" s="213">
        <v>0.19950549620916874</v>
      </c>
      <c r="G9" s="213">
        <v>0.19541884969807322</v>
      </c>
      <c r="H9" s="213">
        <v>0.18935873896348665</v>
      </c>
      <c r="I9" s="213">
        <v>0.16562428619419839</v>
      </c>
      <c r="J9" s="213">
        <v>0.17790993275049025</v>
      </c>
      <c r="K9" s="213">
        <v>0.1793377463500381</v>
      </c>
      <c r="L9" s="213">
        <v>0.18116131550479392</v>
      </c>
      <c r="M9" s="100"/>
      <c r="P9" s="100"/>
      <c r="Q9" s="100"/>
      <c r="R9" s="100"/>
      <c r="S9" s="100"/>
      <c r="T9" s="100"/>
    </row>
    <row r="10" spans="1:20" s="94" customFormat="1" ht="15.75" x14ac:dyDescent="0.25">
      <c r="A10" s="145" t="s">
        <v>17</v>
      </c>
      <c r="B10" s="8"/>
      <c r="C10" s="214">
        <v>-2.4706416370226177E-5</v>
      </c>
      <c r="D10" s="214">
        <v>2.5052923787278051E-5</v>
      </c>
      <c r="E10" s="214">
        <v>1.7995273817135256E-5</v>
      </c>
      <c r="F10" s="214">
        <v>-1.5260520357247244E-5</v>
      </c>
      <c r="G10" s="214">
        <v>-8.3542266749098247E-6</v>
      </c>
      <c r="H10" s="214">
        <v>1.5399084739475621E-4</v>
      </c>
      <c r="I10" s="214">
        <v>8.4945054200461089E-5</v>
      </c>
      <c r="J10" s="214">
        <v>6.7103533908257636E-5</v>
      </c>
      <c r="K10" s="214">
        <v>1.6049522787045674E-4</v>
      </c>
      <c r="L10" s="214">
        <v>1.2027709759854018E-4</v>
      </c>
      <c r="M10" s="102"/>
      <c r="P10" s="102"/>
      <c r="Q10" s="102"/>
      <c r="R10" s="102"/>
      <c r="S10" s="102"/>
      <c r="T10" s="102"/>
    </row>
    <row r="11" spans="1:20" s="94" customFormat="1" ht="15.75" x14ac:dyDescent="0.25">
      <c r="A11" s="145" t="s">
        <v>18</v>
      </c>
      <c r="B11" s="8"/>
      <c r="C11" s="214">
        <v>7.3505881660295716E-2</v>
      </c>
      <c r="D11" s="214">
        <v>7.9042427064727042E-2</v>
      </c>
      <c r="E11" s="214">
        <v>8.9036199192686988E-2</v>
      </c>
      <c r="F11" s="214">
        <v>9.0802996549157189E-2</v>
      </c>
      <c r="G11" s="214">
        <v>8.6567310061989144E-2</v>
      </c>
      <c r="H11" s="214">
        <v>7.7552068984246103E-2</v>
      </c>
      <c r="I11" s="214">
        <v>6.4776915741259405E-2</v>
      </c>
      <c r="J11" s="214">
        <v>7.7515143530257652E-2</v>
      </c>
      <c r="K11" s="214">
        <v>7.3068904690030134E-2</v>
      </c>
      <c r="L11" s="214">
        <v>8.4596827376041198E-2</v>
      </c>
      <c r="M11" s="102"/>
      <c r="P11" s="102"/>
      <c r="Q11" s="102"/>
      <c r="R11" s="102"/>
      <c r="S11" s="102"/>
      <c r="T11" s="102"/>
    </row>
    <row r="12" spans="1:20" s="94" customFormat="1" ht="15.75" x14ac:dyDescent="0.25">
      <c r="A12" s="145" t="s">
        <v>19</v>
      </c>
      <c r="B12" s="8"/>
      <c r="C12" s="214">
        <v>4.3117734221864844E-2</v>
      </c>
      <c r="D12" s="214">
        <v>4.220343961422611E-2</v>
      </c>
      <c r="E12" s="214">
        <v>4.1806380276412529E-2</v>
      </c>
      <c r="F12" s="214">
        <v>3.6429065335120123E-2</v>
      </c>
      <c r="G12" s="214">
        <v>3.6520335915035097E-2</v>
      </c>
      <c r="H12" s="214">
        <v>3.0854299884929798E-2</v>
      </c>
      <c r="I12" s="214">
        <v>2.7531251542416785E-2</v>
      </c>
      <c r="J12" s="214">
        <v>2.9798038803088137E-2</v>
      </c>
      <c r="K12" s="214">
        <v>3.0249403636167075E-2</v>
      </c>
      <c r="L12" s="214">
        <v>2.1023137285830482E-2</v>
      </c>
      <c r="M12" s="102"/>
      <c r="P12" s="102"/>
      <c r="Q12" s="102"/>
      <c r="R12" s="102"/>
      <c r="S12" s="102"/>
      <c r="T12" s="102"/>
    </row>
    <row r="13" spans="1:20" s="94" customFormat="1" ht="15.75" x14ac:dyDescent="0.25">
      <c r="A13" s="112" t="s">
        <v>286</v>
      </c>
      <c r="B13" s="8"/>
      <c r="C13" s="215">
        <v>7.4004302946573078E-2</v>
      </c>
      <c r="D13" s="215">
        <v>7.4204415402981838E-2</v>
      </c>
      <c r="E13" s="215">
        <v>6.9883662646701289E-2</v>
      </c>
      <c r="F13" s="215">
        <v>7.2288694845248649E-2</v>
      </c>
      <c r="G13" s="215">
        <v>7.2339557947723857E-2</v>
      </c>
      <c r="H13" s="215">
        <v>8.0798379246915977E-2</v>
      </c>
      <c r="I13" s="215">
        <v>7.3231173856321746E-2</v>
      </c>
      <c r="J13" s="215">
        <v>7.0529646883236222E-2</v>
      </c>
      <c r="K13" s="215">
        <v>7.5858942795970427E-2</v>
      </c>
      <c r="L13" s="215">
        <v>7.5421073745323711E-2</v>
      </c>
      <c r="M13" s="103"/>
      <c r="P13" s="103"/>
      <c r="Q13" s="103"/>
      <c r="R13" s="103"/>
      <c r="S13" s="103"/>
      <c r="T13" s="103"/>
    </row>
    <row r="14" spans="1:20" s="94" customFormat="1" ht="15.75" x14ac:dyDescent="0.25">
      <c r="A14" s="145" t="s">
        <v>20</v>
      </c>
      <c r="B14" s="8"/>
      <c r="C14" s="214">
        <v>4.4348762081503311E-2</v>
      </c>
      <c r="D14" s="214">
        <v>4.6317590443523141E-2</v>
      </c>
      <c r="E14" s="214">
        <v>4.4518222996175943E-2</v>
      </c>
      <c r="F14" s="214">
        <v>4.7116284021026002E-2</v>
      </c>
      <c r="G14" s="214">
        <v>4.8298319290315396E-2</v>
      </c>
      <c r="H14" s="214">
        <v>5.3928977991407272E-2</v>
      </c>
      <c r="I14" s="214">
        <v>4.6537224961647083E-2</v>
      </c>
      <c r="J14" s="214">
        <v>4.4555908021507822E-2</v>
      </c>
      <c r="K14" s="214">
        <v>4.8053438613774722E-2</v>
      </c>
      <c r="L14" s="214">
        <v>4.5598973044079845E-2</v>
      </c>
      <c r="M14" s="102"/>
      <c r="P14" s="102"/>
      <c r="Q14" s="102"/>
      <c r="R14" s="102"/>
      <c r="S14" s="102"/>
      <c r="T14" s="102"/>
    </row>
    <row r="15" spans="1:20" s="94" customFormat="1" ht="15.75" x14ac:dyDescent="0.25">
      <c r="A15" s="145" t="s">
        <v>21</v>
      </c>
      <c r="B15" s="8"/>
      <c r="C15" s="214">
        <v>2.2022002903617204E-3</v>
      </c>
      <c r="D15" s="214">
        <v>1.6939725709565444E-3</v>
      </c>
      <c r="E15" s="214">
        <v>1.5551979900640417E-3</v>
      </c>
      <c r="F15" s="214">
        <v>1.731131905453906E-3</v>
      </c>
      <c r="G15" s="214">
        <v>1.6001431611411218E-3</v>
      </c>
      <c r="H15" s="214">
        <v>1.6399231910146305E-3</v>
      </c>
      <c r="I15" s="214">
        <v>1.4304439623943272E-3</v>
      </c>
      <c r="J15" s="214">
        <v>1.2522601454226785E-3</v>
      </c>
      <c r="K15" s="214">
        <v>1.0376742686299299E-3</v>
      </c>
      <c r="L15" s="214">
        <v>1.5318739968520451E-3</v>
      </c>
      <c r="M15" s="102"/>
      <c r="P15" s="102"/>
      <c r="Q15" s="102"/>
      <c r="R15" s="102"/>
      <c r="S15" s="102"/>
      <c r="T15" s="102"/>
    </row>
    <row r="16" spans="1:20" s="94" customFormat="1" ht="15.75" x14ac:dyDescent="0.25">
      <c r="A16" s="145" t="s">
        <v>22</v>
      </c>
      <c r="B16" s="8"/>
      <c r="C16" s="214">
        <v>1.7117866865532877E-2</v>
      </c>
      <c r="D16" s="214">
        <v>1.6895296879203769E-2</v>
      </c>
      <c r="E16" s="214">
        <v>1.5098885956894514E-2</v>
      </c>
      <c r="F16" s="214">
        <v>1.5027313610368543E-2</v>
      </c>
      <c r="G16" s="214">
        <v>1.4975220877698262E-2</v>
      </c>
      <c r="H16" s="214">
        <v>1.6903203800818611E-2</v>
      </c>
      <c r="I16" s="214">
        <v>1.6620574733249023E-2</v>
      </c>
      <c r="J16" s="214">
        <v>1.5586824975077535E-2</v>
      </c>
      <c r="K16" s="214">
        <v>1.6562199386866698E-2</v>
      </c>
      <c r="L16" s="214">
        <v>1.5601868066133487E-2</v>
      </c>
      <c r="M16" s="102"/>
      <c r="P16" s="102"/>
      <c r="Q16" s="102"/>
      <c r="R16" s="102"/>
      <c r="S16" s="102"/>
      <c r="T16" s="102"/>
    </row>
    <row r="17" spans="1:20" s="94" customFormat="1" ht="15.75" x14ac:dyDescent="0.25">
      <c r="A17" s="145" t="s">
        <v>23</v>
      </c>
      <c r="B17" s="8"/>
      <c r="C17" s="214">
        <v>9.5299306406785543E-3</v>
      </c>
      <c r="D17" s="214">
        <v>8.5946749578543185E-3</v>
      </c>
      <c r="E17" s="214">
        <v>7.9158011983320176E-3</v>
      </c>
      <c r="F17" s="214">
        <v>7.7832645280998041E-3</v>
      </c>
      <c r="G17" s="214">
        <v>6.8690386867202493E-3</v>
      </c>
      <c r="H17" s="214">
        <v>7.7754118146594088E-3</v>
      </c>
      <c r="I17" s="214">
        <v>8.0584735262767028E-3</v>
      </c>
      <c r="J17" s="214">
        <v>8.642018681552583E-3</v>
      </c>
      <c r="K17" s="214">
        <v>9.8440027765524987E-3</v>
      </c>
      <c r="L17" s="214">
        <v>1.2269291550805438E-2</v>
      </c>
      <c r="M17" s="102"/>
      <c r="P17" s="102"/>
      <c r="Q17" s="102"/>
      <c r="R17" s="102"/>
      <c r="S17" s="102"/>
      <c r="T17" s="102"/>
    </row>
    <row r="18" spans="1:20" s="94" customFormat="1" ht="15.75" x14ac:dyDescent="0.25">
      <c r="A18" s="145" t="s">
        <v>24</v>
      </c>
      <c r="B18" s="8"/>
      <c r="C18" s="214">
        <v>8.0554306849661196E-4</v>
      </c>
      <c r="D18" s="214">
        <v>7.0288055144406036E-4</v>
      </c>
      <c r="E18" s="214">
        <v>7.9555450523478301E-4</v>
      </c>
      <c r="F18" s="214">
        <v>6.3070078030040197E-4</v>
      </c>
      <c r="G18" s="214">
        <v>5.9683593184882942E-4</v>
      </c>
      <c r="H18" s="214">
        <v>5.508624490160696E-4</v>
      </c>
      <c r="I18" s="214">
        <v>5.8445667275460367E-4</v>
      </c>
      <c r="J18" s="214">
        <v>4.9263505967561271E-4</v>
      </c>
      <c r="K18" s="214">
        <v>3.6162775014657718E-4</v>
      </c>
      <c r="L18" s="214">
        <v>4.1906708745288545E-4</v>
      </c>
      <c r="M18" s="102"/>
      <c r="P18" s="102"/>
      <c r="Q18" s="102"/>
      <c r="R18" s="102"/>
      <c r="S18" s="102"/>
      <c r="T18" s="102"/>
    </row>
    <row r="19" spans="1:20" s="94" customFormat="1" ht="15.75" x14ac:dyDescent="0.25">
      <c r="A19" s="92"/>
      <c r="B19" s="8"/>
      <c r="C19" s="214"/>
      <c r="D19" s="147"/>
      <c r="E19" s="147"/>
      <c r="F19" s="147"/>
      <c r="G19" s="147"/>
      <c r="H19" s="147"/>
      <c r="I19" s="147"/>
      <c r="J19" s="147"/>
      <c r="K19" s="216"/>
      <c r="L19" s="216"/>
      <c r="M19" s="101"/>
      <c r="P19" s="101"/>
      <c r="Q19" s="101"/>
      <c r="R19" s="101"/>
      <c r="S19" s="101"/>
      <c r="T19" s="101"/>
    </row>
    <row r="20" spans="1:20" s="94" customFormat="1" ht="15.75" x14ac:dyDescent="0.25">
      <c r="A20" s="34" t="s">
        <v>25</v>
      </c>
      <c r="B20" s="8"/>
      <c r="C20" s="213">
        <v>0.38576896399250082</v>
      </c>
      <c r="D20" s="213">
        <v>0.37113409526034885</v>
      </c>
      <c r="E20" s="213">
        <v>0.36263097259145693</v>
      </c>
      <c r="F20" s="213">
        <v>0.35097447826462252</v>
      </c>
      <c r="G20" s="213">
        <v>0.3422377047991283</v>
      </c>
      <c r="H20" s="213">
        <v>0.3596649665388425</v>
      </c>
      <c r="I20" s="213">
        <v>0.33647185903641524</v>
      </c>
      <c r="J20" s="213">
        <v>0.36270041399510533</v>
      </c>
      <c r="K20" s="213">
        <v>0.3673032731583597</v>
      </c>
      <c r="L20" s="213">
        <v>0.35795074310567732</v>
      </c>
      <c r="M20" s="100"/>
      <c r="P20" s="100"/>
      <c r="Q20" s="100"/>
      <c r="R20" s="100"/>
      <c r="S20" s="100"/>
      <c r="T20" s="100"/>
    </row>
    <row r="21" spans="1:20" s="94" customFormat="1" ht="15.75" x14ac:dyDescent="0.25">
      <c r="A21" s="112" t="s">
        <v>287</v>
      </c>
      <c r="B21" s="8"/>
      <c r="C21" s="215">
        <v>0.33855425761205127</v>
      </c>
      <c r="D21" s="215">
        <v>0.32910047250883845</v>
      </c>
      <c r="E21" s="215">
        <v>0.32235457920041127</v>
      </c>
      <c r="F21" s="215">
        <v>0.31296820228386618</v>
      </c>
      <c r="G21" s="215">
        <v>0.30422997802374813</v>
      </c>
      <c r="H21" s="215">
        <v>0.31866705187832156</v>
      </c>
      <c r="I21" s="215">
        <v>0.29040519622824307</v>
      </c>
      <c r="J21" s="215">
        <v>0.31240314002464487</v>
      </c>
      <c r="K21" s="215">
        <v>0.31694002374048136</v>
      </c>
      <c r="L21" s="215">
        <v>0.31045943712717494</v>
      </c>
      <c r="M21" s="103"/>
      <c r="P21" s="103"/>
      <c r="Q21" s="103"/>
      <c r="R21" s="103"/>
      <c r="S21" s="103"/>
      <c r="T21" s="103"/>
    </row>
    <row r="22" spans="1:20" s="94" customFormat="1" ht="15.75" x14ac:dyDescent="0.25">
      <c r="A22" s="145" t="s">
        <v>26</v>
      </c>
      <c r="B22" s="8"/>
      <c r="C22" s="214">
        <v>0.28297813771268876</v>
      </c>
      <c r="D22" s="214">
        <v>0.27848500979491159</v>
      </c>
      <c r="E22" s="214">
        <v>0.27713671827037401</v>
      </c>
      <c r="F22" s="214">
        <v>0.27038364336590937</v>
      </c>
      <c r="G22" s="214">
        <v>0.26481389430398516</v>
      </c>
      <c r="H22" s="214">
        <v>0.28108174918196199</v>
      </c>
      <c r="I22" s="214">
        <v>0.25439150659699994</v>
      </c>
      <c r="J22" s="214">
        <v>0.2737496761684784</v>
      </c>
      <c r="K22" s="214">
        <v>0.2750072831211125</v>
      </c>
      <c r="L22" s="214">
        <v>0.26970181406435267</v>
      </c>
      <c r="M22" s="102"/>
      <c r="P22" s="102"/>
      <c r="Q22" s="102"/>
      <c r="R22" s="102"/>
      <c r="S22" s="102"/>
      <c r="T22" s="102"/>
    </row>
    <row r="23" spans="1:20" s="94" customFormat="1" ht="15.75" x14ac:dyDescent="0.25">
      <c r="A23" s="145" t="s">
        <v>27</v>
      </c>
      <c r="B23" s="8"/>
      <c r="C23" s="214">
        <v>5.5576076093659749E-2</v>
      </c>
      <c r="D23" s="214">
        <v>5.0615462713926876E-2</v>
      </c>
      <c r="E23" s="214">
        <v>4.5217860930037261E-2</v>
      </c>
      <c r="F23" s="214">
        <v>4.258455891795683E-2</v>
      </c>
      <c r="G23" s="214">
        <v>3.9416083719762983E-2</v>
      </c>
      <c r="H23" s="214">
        <v>3.7585302696359547E-2</v>
      </c>
      <c r="I23" s="214">
        <v>3.6013689631243129E-2</v>
      </c>
      <c r="J23" s="214">
        <v>3.8653463856166387E-2</v>
      </c>
      <c r="K23" s="214">
        <v>4.193274061936883E-2</v>
      </c>
      <c r="L23" s="214">
        <v>4.0757623062822303E-2</v>
      </c>
      <c r="M23" s="102"/>
      <c r="P23" s="102"/>
      <c r="Q23" s="102"/>
      <c r="R23" s="102"/>
      <c r="S23" s="102"/>
      <c r="T23" s="102"/>
    </row>
    <row r="24" spans="1:20" s="94" customFormat="1" ht="15.75" x14ac:dyDescent="0.25">
      <c r="A24" s="145" t="s">
        <v>28</v>
      </c>
      <c r="B24" s="8"/>
      <c r="C24" s="214">
        <v>3.7517043703810718E-2</v>
      </c>
      <c r="D24" s="214">
        <v>3.2267301944090429E-2</v>
      </c>
      <c r="E24" s="214">
        <v>3.0638017217497288E-2</v>
      </c>
      <c r="F24" s="214">
        <v>2.8364328593078927E-2</v>
      </c>
      <c r="G24" s="214">
        <v>2.8074076608719172E-2</v>
      </c>
      <c r="H24" s="214">
        <v>2.9540339058252336E-2</v>
      </c>
      <c r="I24" s="214">
        <v>3.5302757925219114E-2</v>
      </c>
      <c r="J24" s="214">
        <v>3.9108173406486445E-2</v>
      </c>
      <c r="K24" s="214">
        <v>3.8655505735682778E-2</v>
      </c>
      <c r="L24" s="214">
        <v>3.5748344491065759E-2</v>
      </c>
      <c r="M24" s="102"/>
      <c r="P24" s="102"/>
      <c r="Q24" s="102"/>
      <c r="R24" s="102"/>
      <c r="S24" s="102"/>
      <c r="T24" s="102"/>
    </row>
    <row r="25" spans="1:20" s="94" customFormat="1" ht="15.75" x14ac:dyDescent="0.25">
      <c r="A25" s="145" t="s">
        <v>29</v>
      </c>
      <c r="B25" s="8"/>
      <c r="C25" s="214">
        <v>1.147753218645915E-3</v>
      </c>
      <c r="D25" s="214">
        <v>1.0244959178955216E-3</v>
      </c>
      <c r="E25" s="214">
        <v>1.0117329241693062E-3</v>
      </c>
      <c r="F25" s="214">
        <v>9.1701111856875846E-4</v>
      </c>
      <c r="G25" s="214">
        <v>9.4131636991941344E-4</v>
      </c>
      <c r="H25" s="214">
        <v>1.0172316888819105E-3</v>
      </c>
      <c r="I25" s="214">
        <v>9.6162452806373326E-4</v>
      </c>
      <c r="J25" s="214">
        <v>9.4275158376832624E-4</v>
      </c>
      <c r="K25" s="214">
        <v>9.3585966311169548E-4</v>
      </c>
      <c r="L25" s="214">
        <v>8.7800602314033673E-4</v>
      </c>
      <c r="M25" s="102"/>
      <c r="P25" s="102"/>
      <c r="Q25" s="102"/>
      <c r="R25" s="102"/>
      <c r="S25" s="102"/>
      <c r="T25" s="102"/>
    </row>
    <row r="26" spans="1:20" s="94" customFormat="1" ht="15.75" x14ac:dyDescent="0.25">
      <c r="A26" s="145" t="s">
        <v>30</v>
      </c>
      <c r="B26" s="8"/>
      <c r="C26" s="214">
        <v>8.5499532636956997E-3</v>
      </c>
      <c r="D26" s="214">
        <v>8.7418248895244216E-3</v>
      </c>
      <c r="E26" s="214">
        <v>8.6266432493791994E-3</v>
      </c>
      <c r="F26" s="214">
        <v>8.7249362691086321E-3</v>
      </c>
      <c r="G26" s="214">
        <v>8.9923337967416223E-3</v>
      </c>
      <c r="H26" s="214">
        <v>1.044034391338667E-2</v>
      </c>
      <c r="I26" s="214">
        <v>9.8022803548893003E-3</v>
      </c>
      <c r="J26" s="214">
        <v>1.0246348980205756E-2</v>
      </c>
      <c r="K26" s="214">
        <v>1.0771884019083879E-2</v>
      </c>
      <c r="L26" s="214">
        <v>1.0864955464296167E-2</v>
      </c>
      <c r="M26" s="102"/>
      <c r="P26" s="102"/>
      <c r="Q26" s="102"/>
      <c r="R26" s="102"/>
      <c r="S26" s="102"/>
      <c r="T26" s="102"/>
    </row>
    <row r="27" spans="1:20" s="94" customFormat="1" ht="15.75" x14ac:dyDescent="0.25">
      <c r="A27" s="92"/>
      <c r="B27" s="8"/>
      <c r="C27" s="214"/>
      <c r="D27" s="147"/>
      <c r="E27" s="147"/>
      <c r="F27" s="147"/>
      <c r="G27" s="147"/>
      <c r="H27" s="147"/>
      <c r="I27" s="147"/>
      <c r="J27" s="147"/>
      <c r="K27" s="216"/>
      <c r="L27" s="216"/>
      <c r="M27" s="101"/>
      <c r="P27" s="101"/>
      <c r="Q27" s="101"/>
      <c r="R27" s="101"/>
      <c r="S27" s="101"/>
      <c r="T27" s="101"/>
    </row>
    <row r="28" spans="1:20" s="94" customFormat="1" ht="15.75" x14ac:dyDescent="0.25">
      <c r="A28" s="34" t="s">
        <v>31</v>
      </c>
      <c r="B28" s="8"/>
      <c r="C28" s="213">
        <v>0.38937342863468399</v>
      </c>
      <c r="D28" s="213">
        <v>0.40887165580491464</v>
      </c>
      <c r="E28" s="213">
        <v>0.41789843984537672</v>
      </c>
      <c r="F28" s="213">
        <v>0.42163879783167196</v>
      </c>
      <c r="G28" s="213">
        <v>0.4396108127771019</v>
      </c>
      <c r="H28" s="213">
        <v>0.44176185109640259</v>
      </c>
      <c r="I28" s="213">
        <v>0.39886535751025531</v>
      </c>
      <c r="J28" s="213">
        <v>0.42169143854810165</v>
      </c>
      <c r="K28" s="213">
        <v>0.43422930281036082</v>
      </c>
      <c r="L28" s="213">
        <v>0.44064902274029666</v>
      </c>
      <c r="M28" s="100"/>
      <c r="P28" s="100"/>
      <c r="Q28" s="100"/>
      <c r="R28" s="100"/>
      <c r="S28" s="100"/>
      <c r="T28" s="100"/>
    </row>
    <row r="29" spans="1:20" s="94" customFormat="1" ht="15.75" x14ac:dyDescent="0.25">
      <c r="A29" s="112" t="s">
        <v>288</v>
      </c>
      <c r="B29" s="8"/>
      <c r="C29" s="215">
        <v>0.33878471941439836</v>
      </c>
      <c r="D29" s="215">
        <v>0.35982383146005475</v>
      </c>
      <c r="E29" s="215">
        <v>0.36837749981131063</v>
      </c>
      <c r="F29" s="215">
        <v>0.37383849136956415</v>
      </c>
      <c r="G29" s="215">
        <v>0.39056561188797806</v>
      </c>
      <c r="H29" s="215">
        <v>0.39947995552413845</v>
      </c>
      <c r="I29" s="215">
        <v>0.36055683844040382</v>
      </c>
      <c r="J29" s="215">
        <v>0.37951861192746517</v>
      </c>
      <c r="K29" s="215">
        <v>0.39022066741374617</v>
      </c>
      <c r="L29" s="215">
        <v>0.39694439477741966</v>
      </c>
      <c r="M29" s="103"/>
      <c r="P29" s="103"/>
      <c r="Q29" s="103"/>
      <c r="R29" s="103"/>
      <c r="S29" s="103"/>
      <c r="T29" s="103"/>
    </row>
    <row r="30" spans="1:20" s="94" customFormat="1" ht="15.75" x14ac:dyDescent="0.25">
      <c r="A30" s="145" t="s">
        <v>32</v>
      </c>
      <c r="B30" s="8"/>
      <c r="C30" s="214">
        <v>0.26828710062318867</v>
      </c>
      <c r="D30" s="214">
        <v>0.27717156692133704</v>
      </c>
      <c r="E30" s="214">
        <v>0.27439751548819896</v>
      </c>
      <c r="F30" s="214">
        <v>0.2742758707436273</v>
      </c>
      <c r="G30" s="214">
        <v>0.27968064023211486</v>
      </c>
      <c r="H30" s="214">
        <v>0.30546988951634702</v>
      </c>
      <c r="I30" s="214">
        <v>0.28398674191197126</v>
      </c>
      <c r="J30" s="214">
        <v>0.29142785022120421</v>
      </c>
      <c r="K30" s="214">
        <v>0.29974450442252287</v>
      </c>
      <c r="L30" s="214">
        <v>0.29751526157561825</v>
      </c>
      <c r="M30" s="102"/>
      <c r="P30" s="102"/>
      <c r="Q30" s="102"/>
      <c r="R30" s="102"/>
      <c r="S30" s="102"/>
      <c r="T30" s="102"/>
    </row>
    <row r="31" spans="1:20" s="94" customFormat="1" ht="15.75" x14ac:dyDescent="0.25">
      <c r="A31" s="145" t="s">
        <v>458</v>
      </c>
      <c r="B31" s="214"/>
      <c r="C31" s="214">
        <v>4.0669626299682349E-2</v>
      </c>
      <c r="D31" s="214">
        <v>4.4945534544649737E-2</v>
      </c>
      <c r="E31" s="214">
        <v>5.1715239886160912E-2</v>
      </c>
      <c r="F31" s="214">
        <v>5.4091770430542009E-2</v>
      </c>
      <c r="G31" s="214">
        <v>6.0725251489608764E-2</v>
      </c>
      <c r="H31" s="214">
        <v>5.4530260495586541E-2</v>
      </c>
      <c r="I31" s="214">
        <v>4.2894641950264052E-2</v>
      </c>
      <c r="J31" s="214">
        <v>5.0206320163483566E-2</v>
      </c>
      <c r="K31" s="214">
        <v>4.9928617672352002E-2</v>
      </c>
      <c r="L31" s="214">
        <v>5.2138699353494251E-2</v>
      </c>
      <c r="M31" s="102"/>
      <c r="P31" s="102"/>
      <c r="Q31" s="102"/>
      <c r="R31" s="102"/>
      <c r="S31" s="102"/>
      <c r="T31" s="102"/>
    </row>
    <row r="32" spans="1:20" s="94" customFormat="1" ht="15.75" x14ac:dyDescent="0.25">
      <c r="A32" s="145" t="s">
        <v>457</v>
      </c>
      <c r="B32" s="8"/>
      <c r="C32" s="214">
        <v>2.9827974405904872E-2</v>
      </c>
      <c r="D32" s="214">
        <v>3.7706742890358698E-2</v>
      </c>
      <c r="E32" s="214">
        <v>4.2264744436950816E-2</v>
      </c>
      <c r="F32" s="214">
        <v>4.5470850195394839E-2</v>
      </c>
      <c r="G32" s="214">
        <v>5.0159720166254411E-2</v>
      </c>
      <c r="H32" s="214">
        <v>3.9479805512204889E-2</v>
      </c>
      <c r="I32" s="214">
        <v>3.3675454578168437E-2</v>
      </c>
      <c r="J32" s="214">
        <v>3.7884441542777439E-2</v>
      </c>
      <c r="K32" s="214">
        <v>4.0547545318871302E-2</v>
      </c>
      <c r="L32" s="214">
        <v>4.729043384830716E-2</v>
      </c>
      <c r="M32" s="102"/>
      <c r="P32" s="102"/>
      <c r="Q32" s="102"/>
      <c r="R32" s="102"/>
      <c r="S32" s="102"/>
      <c r="T32" s="102"/>
    </row>
    <row r="33" spans="1:20" s="94" customFormat="1" ht="15.75" x14ac:dyDescent="0.25">
      <c r="A33" s="145" t="s">
        <v>33</v>
      </c>
      <c r="B33" s="8"/>
      <c r="C33" s="214">
        <v>1.7548126478278199E-2</v>
      </c>
      <c r="D33" s="214">
        <v>1.9439217657662697E-2</v>
      </c>
      <c r="E33" s="214">
        <v>2.136783963232974E-2</v>
      </c>
      <c r="F33" s="214">
        <v>2.0801735846324606E-2</v>
      </c>
      <c r="G33" s="214">
        <v>1.5380238507139493E-2</v>
      </c>
      <c r="H33" s="214">
        <v>1.1534144318458331E-2</v>
      </c>
      <c r="I33" s="214">
        <v>1.0707156031443886E-2</v>
      </c>
      <c r="J33" s="214">
        <v>1.0151968795601216E-2</v>
      </c>
      <c r="K33" s="214">
        <v>1.0555401608113595E-2</v>
      </c>
      <c r="L33" s="214">
        <v>1.1824816828552664E-2</v>
      </c>
      <c r="M33" s="102"/>
      <c r="P33" s="102"/>
      <c r="Q33" s="102"/>
      <c r="R33" s="102"/>
      <c r="S33" s="102"/>
      <c r="T33" s="102"/>
    </row>
    <row r="34" spans="1:20" s="94" customFormat="1" ht="15.75" x14ac:dyDescent="0.25">
      <c r="A34" s="145" t="s">
        <v>34</v>
      </c>
      <c r="B34" s="8"/>
      <c r="C34" s="214">
        <v>3.2750238543954507E-2</v>
      </c>
      <c r="D34" s="214">
        <v>2.9460757412826933E-2</v>
      </c>
      <c r="E34" s="214">
        <v>2.8824803835665158E-2</v>
      </c>
      <c r="F34" s="214">
        <v>2.7561811704758906E-2</v>
      </c>
      <c r="G34" s="214">
        <v>2.9670103343154217E-2</v>
      </c>
      <c r="H34" s="214">
        <v>3.0245617581156809E-2</v>
      </c>
      <c r="I34" s="214">
        <v>2.7263228525980551E-2</v>
      </c>
      <c r="J34" s="214">
        <v>2.9283480888290209E-2</v>
      </c>
      <c r="K34" s="214">
        <v>2.9903976172160781E-2</v>
      </c>
      <c r="L34" s="214">
        <v>2.9506051602812052E-2</v>
      </c>
      <c r="M34" s="102"/>
      <c r="P34" s="102"/>
      <c r="Q34" s="102"/>
      <c r="R34" s="102"/>
      <c r="S34" s="102"/>
      <c r="T34" s="102"/>
    </row>
    <row r="35" spans="1:20" s="94" customFormat="1" ht="15.75" x14ac:dyDescent="0.25">
      <c r="A35" s="145" t="s">
        <v>485</v>
      </c>
      <c r="B35" s="322"/>
      <c r="C35" s="323" t="s">
        <v>302</v>
      </c>
      <c r="D35" s="323" t="s">
        <v>302</v>
      </c>
      <c r="E35" s="323" t="s">
        <v>302</v>
      </c>
      <c r="F35" s="323" t="s">
        <v>302</v>
      </c>
      <c r="G35" s="323" t="s">
        <v>302</v>
      </c>
      <c r="H35" s="323" t="s">
        <v>302</v>
      </c>
      <c r="I35" s="323" t="s">
        <v>302</v>
      </c>
      <c r="J35" s="214">
        <v>2.4970828964299965E-3</v>
      </c>
      <c r="K35" s="214">
        <v>3.4333805153924485E-3</v>
      </c>
      <c r="L35" s="214">
        <v>3.0955970802570734E-3</v>
      </c>
      <c r="M35" s="102"/>
      <c r="P35" s="102"/>
      <c r="Q35" s="102"/>
      <c r="R35" s="102"/>
      <c r="S35" s="102"/>
      <c r="T35" s="102"/>
    </row>
    <row r="36" spans="1:20" s="94" customFormat="1" ht="15.75" x14ac:dyDescent="0.25">
      <c r="A36" s="145" t="s">
        <v>35</v>
      </c>
      <c r="B36" s="8"/>
      <c r="C36" s="214">
        <v>2.9038800375572575E-4</v>
      </c>
      <c r="D36" s="214">
        <v>1.4780813656435147E-4</v>
      </c>
      <c r="E36" s="214">
        <v>-6.7170343392883075E-4</v>
      </c>
      <c r="F36" s="214">
        <v>-5.6324108897566724E-4</v>
      </c>
      <c r="G36" s="214">
        <v>3.9948590388301326E-3</v>
      </c>
      <c r="H36" s="214">
        <v>5.0213367264903986E-4</v>
      </c>
      <c r="I36" s="214">
        <v>3.3813451242716209E-4</v>
      </c>
      <c r="J36" s="214">
        <v>2.4029404031504012E-4</v>
      </c>
      <c r="K36" s="214">
        <v>1.158771009477796E-4</v>
      </c>
      <c r="L36" s="214">
        <v>-7.2183754874488516E-4</v>
      </c>
      <c r="M36" s="102"/>
      <c r="P36" s="102"/>
      <c r="Q36" s="102"/>
      <c r="R36" s="102"/>
      <c r="S36" s="102"/>
      <c r="T36" s="102"/>
    </row>
    <row r="37" spans="1:20" s="94" customFormat="1" ht="15.75" x14ac:dyDescent="0.25">
      <c r="A37" s="92"/>
      <c r="B37" s="8"/>
      <c r="C37" s="214"/>
      <c r="D37" s="147"/>
      <c r="E37" s="147"/>
      <c r="F37" s="147"/>
      <c r="G37" s="147"/>
      <c r="H37" s="147"/>
      <c r="I37" s="147"/>
      <c r="J37" s="147"/>
      <c r="K37" s="216"/>
      <c r="L37" s="216"/>
      <c r="M37" s="101"/>
      <c r="P37" s="101"/>
      <c r="Q37" s="101"/>
      <c r="R37" s="101"/>
      <c r="S37" s="101"/>
      <c r="T37" s="101"/>
    </row>
    <row r="38" spans="1:20" s="94" customFormat="1" ht="15.75" x14ac:dyDescent="0.25">
      <c r="A38" s="34" t="s">
        <v>36</v>
      </c>
      <c r="B38" s="8"/>
      <c r="C38" s="213">
        <v>3.4254394960451774E-2</v>
      </c>
      <c r="D38" s="213">
        <v>2.4518913929014247E-2</v>
      </c>
      <c r="E38" s="213">
        <v>1.8726350173548404E-2</v>
      </c>
      <c r="F38" s="213">
        <v>2.7881227694536676E-2</v>
      </c>
      <c r="G38" s="213">
        <v>2.2732632725696544E-2</v>
      </c>
      <c r="H38" s="213">
        <v>9.214443401268228E-3</v>
      </c>
      <c r="I38" s="213">
        <v>9.9038497259130859E-2</v>
      </c>
      <c r="J38" s="213">
        <v>3.7698214706302649E-2</v>
      </c>
      <c r="K38" s="213">
        <v>1.912967768124154E-2</v>
      </c>
      <c r="L38" s="213">
        <v>2.0238918649232242E-2</v>
      </c>
      <c r="M38" s="100"/>
      <c r="P38" s="100"/>
      <c r="Q38" s="100"/>
      <c r="R38" s="100"/>
      <c r="S38" s="100"/>
      <c r="T38" s="100"/>
    </row>
    <row r="39" spans="1:20" s="94" customFormat="1" ht="15.75" x14ac:dyDescent="0.25">
      <c r="A39" s="145" t="s">
        <v>37</v>
      </c>
      <c r="B39" s="8"/>
      <c r="C39" s="214">
        <v>2.190285139204448E-3</v>
      </c>
      <c r="D39" s="214">
        <v>2.2584655433851644E-3</v>
      </c>
      <c r="E39" s="214">
        <v>3.0942640992263131E-3</v>
      </c>
      <c r="F39" s="214">
        <v>5.464613070930509E-3</v>
      </c>
      <c r="G39" s="214">
        <v>2.8645023841893879E-3</v>
      </c>
      <c r="H39" s="214">
        <v>4.8962377042999087E-3</v>
      </c>
      <c r="I39" s="214">
        <v>3.7977208997139128E-3</v>
      </c>
      <c r="J39" s="214">
        <v>3.818568222816099E-3</v>
      </c>
      <c r="K39" s="214">
        <v>2.8903823161666436E-3</v>
      </c>
      <c r="L39" s="214">
        <v>2.7926188093780704E-3</v>
      </c>
      <c r="M39" s="102"/>
      <c r="P39" s="102"/>
      <c r="Q39" s="102"/>
      <c r="R39" s="102"/>
      <c r="S39" s="102"/>
      <c r="T39" s="102"/>
    </row>
    <row r="40" spans="1:20" s="94" customFormat="1" ht="15.75" x14ac:dyDescent="0.25">
      <c r="A40" s="112" t="s">
        <v>459</v>
      </c>
      <c r="B40" s="8"/>
      <c r="C40" s="215">
        <v>3.0527186739067565E-2</v>
      </c>
      <c r="D40" s="215">
        <v>2.0944285423970341E-2</v>
      </c>
      <c r="E40" s="215">
        <v>1.4258155183433971E-2</v>
      </c>
      <c r="F40" s="215">
        <v>2.089754339937995E-2</v>
      </c>
      <c r="G40" s="215">
        <v>1.8129679939823454E-2</v>
      </c>
      <c r="H40" s="215">
        <v>3.5316043501163728E-3</v>
      </c>
      <c r="I40" s="215">
        <v>9.4280739034188391E-2</v>
      </c>
      <c r="J40" s="215">
        <v>3.3307457867163666E-2</v>
      </c>
      <c r="K40" s="215">
        <v>1.3839493050949288E-2</v>
      </c>
      <c r="L40" s="215">
        <v>1.5511188236336078E-2</v>
      </c>
      <c r="M40" s="103"/>
      <c r="P40" s="103"/>
      <c r="Q40" s="103"/>
      <c r="R40" s="103"/>
      <c r="S40" s="103"/>
      <c r="T40" s="103"/>
    </row>
    <row r="41" spans="1:20" s="94" customFormat="1" ht="15.75" x14ac:dyDescent="0.25">
      <c r="A41" s="145" t="s">
        <v>279</v>
      </c>
      <c r="B41" s="8"/>
      <c r="C41" s="214">
        <v>4.6071771789109881E-3</v>
      </c>
      <c r="D41" s="214">
        <v>4.9830224275090153E-3</v>
      </c>
      <c r="E41" s="214">
        <v>4.4803475522359783E-3</v>
      </c>
      <c r="F41" s="214">
        <v>4.356520714903802E-3</v>
      </c>
      <c r="G41" s="214">
        <v>4.3834643962326241E-3</v>
      </c>
      <c r="H41" s="214">
        <v>4.7284413451675091E-3</v>
      </c>
      <c r="I41" s="214">
        <v>1.0271985539622462E-2</v>
      </c>
      <c r="J41" s="214">
        <v>4.5594485197597446E-3</v>
      </c>
      <c r="K41" s="214">
        <v>5.0156082607588394E-3</v>
      </c>
      <c r="L41" s="214">
        <v>4.7827247754556471E-3</v>
      </c>
      <c r="M41" s="102"/>
      <c r="P41" s="102"/>
      <c r="Q41" s="102"/>
      <c r="R41" s="102"/>
      <c r="S41" s="102"/>
      <c r="T41" s="102"/>
    </row>
    <row r="42" spans="1:20" s="94" customFormat="1" ht="15.75" x14ac:dyDescent="0.25">
      <c r="A42" s="145" t="s">
        <v>38</v>
      </c>
      <c r="B42" s="8"/>
      <c r="C42" s="214">
        <v>2.5920009586878047E-2</v>
      </c>
      <c r="D42" s="214">
        <v>1.5961262996461327E-2</v>
      </c>
      <c r="E42" s="214">
        <v>9.7778076311979926E-3</v>
      </c>
      <c r="F42" s="214">
        <v>1.6541022684476145E-2</v>
      </c>
      <c r="G42" s="214">
        <v>1.3746215543590828E-2</v>
      </c>
      <c r="H42" s="214">
        <v>-1.1968369950511369E-3</v>
      </c>
      <c r="I42" s="214">
        <v>8.4008753494565949E-2</v>
      </c>
      <c r="J42" s="214">
        <v>2.8748009347403923E-2</v>
      </c>
      <c r="K42" s="214">
        <v>8.8238847901904484E-3</v>
      </c>
      <c r="L42" s="214">
        <v>1.0728463460880432E-2</v>
      </c>
      <c r="M42" s="102"/>
      <c r="P42" s="102"/>
      <c r="Q42" s="102"/>
      <c r="R42" s="102"/>
      <c r="S42" s="102"/>
      <c r="T42" s="102"/>
    </row>
    <row r="43" spans="1:20" s="94" customFormat="1" ht="15.75" x14ac:dyDescent="0.25">
      <c r="A43" s="145" t="s">
        <v>460</v>
      </c>
      <c r="B43" s="8"/>
      <c r="C43" s="214">
        <v>8.2651755675182143E-3</v>
      </c>
      <c r="D43" s="214">
        <v>5.4459661734517998E-3</v>
      </c>
      <c r="E43" s="214">
        <v>6.0799584835755909E-3</v>
      </c>
      <c r="F43" s="214">
        <v>1.0027447754270506E-2</v>
      </c>
      <c r="G43" s="214">
        <v>5.8375419378036272E-3</v>
      </c>
      <c r="H43" s="214">
        <v>-7.3849852122016592E-3</v>
      </c>
      <c r="I43" s="214">
        <v>3.6338638659251608E-4</v>
      </c>
      <c r="J43" s="214">
        <v>1.274297020810088E-3</v>
      </c>
      <c r="K43" s="214">
        <v>4.9903217976732717E-4</v>
      </c>
      <c r="L43" s="214">
        <v>-1.8602213567116678E-4</v>
      </c>
      <c r="M43" s="102"/>
      <c r="P43" s="102"/>
      <c r="Q43" s="102"/>
      <c r="R43" s="102"/>
      <c r="S43" s="102"/>
      <c r="T43" s="102"/>
    </row>
    <row r="44" spans="1:20" s="94" customFormat="1" ht="15.75" x14ac:dyDescent="0.25">
      <c r="A44" s="145" t="s">
        <v>461</v>
      </c>
      <c r="B44" s="8"/>
      <c r="C44" s="214">
        <v>1.467874772067977E-2</v>
      </c>
      <c r="D44" s="214">
        <v>8.3982978932506842E-3</v>
      </c>
      <c r="E44" s="214">
        <v>1.9016556851719174E-3</v>
      </c>
      <c r="F44" s="214">
        <v>2.9438520155227639E-3</v>
      </c>
      <c r="G44" s="214">
        <v>4.5022907371962562E-3</v>
      </c>
      <c r="H44" s="214">
        <v>2.7404602813646583E-3</v>
      </c>
      <c r="I44" s="214">
        <v>4.2031173772300832E-3</v>
      </c>
      <c r="J44" s="214">
        <v>3.8865894215837568E-3</v>
      </c>
      <c r="K44" s="214">
        <v>4.5182212595085407E-3</v>
      </c>
      <c r="L44" s="214">
        <v>6.8423434157898746E-3</v>
      </c>
      <c r="M44" s="102"/>
      <c r="P44" s="102"/>
      <c r="Q44" s="102"/>
      <c r="R44" s="102"/>
      <c r="S44" s="102"/>
      <c r="T44" s="102"/>
    </row>
    <row r="45" spans="1:20" s="94" customFormat="1" ht="15.75" x14ac:dyDescent="0.25">
      <c r="A45" s="145" t="s">
        <v>462</v>
      </c>
      <c r="B45" s="8"/>
      <c r="C45" s="214">
        <v>2.976086298680073E-3</v>
      </c>
      <c r="D45" s="214">
        <v>2.116997933401183E-3</v>
      </c>
      <c r="E45" s="214">
        <v>1.7961934624504878E-3</v>
      </c>
      <c r="F45" s="214">
        <v>3.5697229146828785E-3</v>
      </c>
      <c r="G45" s="214">
        <v>3.4063828685909447E-3</v>
      </c>
      <c r="H45" s="214">
        <v>3.4476879357858655E-3</v>
      </c>
      <c r="I45" s="214">
        <v>7.9442249730743333E-2</v>
      </c>
      <c r="J45" s="214">
        <v>2.3587122905010079E-2</v>
      </c>
      <c r="K45" s="214">
        <v>3.8066313509145821E-3</v>
      </c>
      <c r="L45" s="214">
        <v>4.0721421807617224E-3</v>
      </c>
      <c r="M45" s="102"/>
      <c r="P45" s="102"/>
      <c r="Q45" s="102"/>
      <c r="R45" s="102"/>
      <c r="S45" s="102"/>
      <c r="T45" s="102"/>
    </row>
    <row r="46" spans="1:20" s="94" customFormat="1" ht="15.75" x14ac:dyDescent="0.25">
      <c r="A46" s="112" t="s">
        <v>289</v>
      </c>
      <c r="B46" s="8"/>
      <c r="C46" s="215">
        <v>1.5369230821797612E-3</v>
      </c>
      <c r="D46" s="215">
        <v>1.3161629616587421E-3</v>
      </c>
      <c r="E46" s="215">
        <v>1.3739308908881198E-3</v>
      </c>
      <c r="F46" s="215">
        <v>1.5190712242262223E-3</v>
      </c>
      <c r="G46" s="215">
        <v>1.7384504016837051E-3</v>
      </c>
      <c r="H46" s="215">
        <v>7.866013468519475E-4</v>
      </c>
      <c r="I46" s="215">
        <v>9.6003732522854132E-4</v>
      </c>
      <c r="J46" s="215">
        <v>5.7218861632287723E-4</v>
      </c>
      <c r="K46" s="215">
        <v>2.3998023141256061E-3</v>
      </c>
      <c r="L46" s="215">
        <v>1.9351116035180966E-3</v>
      </c>
      <c r="M46" s="103"/>
      <c r="P46" s="103"/>
      <c r="Q46" s="103"/>
      <c r="R46" s="103"/>
      <c r="S46" s="103"/>
      <c r="T46" s="103"/>
    </row>
    <row r="47" spans="1:20" s="94" customFormat="1" ht="15.75" x14ac:dyDescent="0.25">
      <c r="A47" s="145" t="s">
        <v>281</v>
      </c>
      <c r="B47" s="8"/>
      <c r="C47" s="214">
        <v>1.3965696104595402E-3</v>
      </c>
      <c r="D47" s="214">
        <v>9.9006357436522315E-4</v>
      </c>
      <c r="E47" s="214">
        <v>1.2602984650945631E-3</v>
      </c>
      <c r="F47" s="214">
        <v>1.3948399846551484E-3</v>
      </c>
      <c r="G47" s="214">
        <v>1.3159742256692744E-3</v>
      </c>
      <c r="H47" s="214">
        <v>6.7538566738534862E-4</v>
      </c>
      <c r="I47" s="214">
        <v>8.6868559833505968E-4</v>
      </c>
      <c r="J47" s="214">
        <v>4.5605658881000616E-4</v>
      </c>
      <c r="K47" s="214">
        <v>5.1823006442671814E-4</v>
      </c>
      <c r="L47" s="214">
        <v>5.0699117148152162E-4</v>
      </c>
      <c r="M47" s="102"/>
      <c r="P47" s="101"/>
      <c r="Q47" s="101"/>
      <c r="R47" s="101"/>
      <c r="S47" s="101"/>
      <c r="T47" s="101"/>
    </row>
    <row r="48" spans="1:20" s="94" customFormat="1" ht="15.75" x14ac:dyDescent="0.25">
      <c r="A48" s="145" t="s">
        <v>280</v>
      </c>
      <c r="B48" s="8"/>
      <c r="C48" s="214">
        <v>1.4036761088690865E-4</v>
      </c>
      <c r="D48" s="214">
        <v>3.2609938729351908E-4</v>
      </c>
      <c r="E48" s="214">
        <v>1.1363242579355653E-4</v>
      </c>
      <c r="F48" s="214">
        <v>1.242312395710736E-4</v>
      </c>
      <c r="G48" s="214">
        <v>4.2247617601443087E-4</v>
      </c>
      <c r="H48" s="214">
        <v>1.1121567946659894E-4</v>
      </c>
      <c r="I48" s="214">
        <v>9.1351726893481726E-5</v>
      </c>
      <c r="J48" s="214">
        <v>1.1613202751287104E-4</v>
      </c>
      <c r="K48" s="214">
        <v>1.8815722496988878E-3</v>
      </c>
      <c r="L48" s="214">
        <v>1.4281204320365749E-3</v>
      </c>
      <c r="M48" s="102"/>
      <c r="P48" s="101"/>
      <c r="Q48" s="101"/>
      <c r="R48" s="101"/>
      <c r="S48" s="101"/>
      <c r="T48" s="101"/>
    </row>
  </sheetData>
  <mergeCells count="1">
    <mergeCell ref="A1:L1"/>
  </mergeCells>
  <phoneticPr fontId="0" type="noConversion"/>
  <pageMargins left="0" right="0" top="0.75" bottom="0.5" header="0.25" footer="0.25"/>
  <pageSetup scale="6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zoomScale="75" zoomScaleNormal="75" workbookViewId="0">
      <selection sqref="A1:L1"/>
    </sheetView>
  </sheetViews>
  <sheetFormatPr defaultRowHeight="12.75" x14ac:dyDescent="0.2"/>
  <cols>
    <col min="1" max="1" width="20.6640625" customWidth="1"/>
    <col min="2" max="2" width="12.33203125" customWidth="1"/>
    <col min="3" max="12" width="16.33203125" customWidth="1"/>
  </cols>
  <sheetData>
    <row r="1" spans="1:20" s="105" customFormat="1" ht="24" customHeight="1" x14ac:dyDescent="0.3">
      <c r="A1" s="407" t="s">
        <v>550</v>
      </c>
      <c r="B1" s="407"/>
      <c r="C1" s="407"/>
      <c r="D1" s="407"/>
      <c r="E1" s="407"/>
      <c r="F1" s="407"/>
      <c r="G1" s="407"/>
      <c r="H1" s="407"/>
      <c r="I1" s="407"/>
      <c r="J1" s="407"/>
      <c r="K1" s="407"/>
      <c r="L1" s="407"/>
      <c r="M1" s="104"/>
    </row>
    <row r="2" spans="1:20" s="94" customFormat="1" ht="15.75" x14ac:dyDescent="0.25">
      <c r="A2" s="88"/>
      <c r="B2" s="88"/>
      <c r="C2" s="88"/>
      <c r="D2" s="88"/>
      <c r="E2" s="88"/>
      <c r="F2" s="88"/>
      <c r="G2" s="88"/>
      <c r="H2" s="88"/>
      <c r="I2" s="88"/>
      <c r="J2" s="88"/>
      <c r="K2" s="88"/>
      <c r="L2" s="88"/>
      <c r="M2" s="95"/>
    </row>
    <row r="3" spans="1:20" s="94" customFormat="1" ht="15.75" x14ac:dyDescent="0.25">
      <c r="A3" s="92"/>
      <c r="B3" s="33"/>
      <c r="C3" s="33"/>
      <c r="D3" s="33"/>
      <c r="E3" s="33"/>
      <c r="F3" s="33"/>
      <c r="G3" s="33"/>
      <c r="H3" s="33"/>
      <c r="I3" s="33"/>
      <c r="J3" s="33"/>
      <c r="K3" s="33"/>
      <c r="L3" s="33"/>
      <c r="M3" s="95"/>
    </row>
    <row r="4" spans="1:20" s="94" customFormat="1" ht="15.75" x14ac:dyDescent="0.25">
      <c r="A4" s="92"/>
      <c r="B4" s="8"/>
      <c r="C4" s="395">
        <v>2004</v>
      </c>
      <c r="D4" s="395">
        <v>2005</v>
      </c>
      <c r="E4" s="395">
        <v>2006</v>
      </c>
      <c r="F4" s="395">
        <v>2007</v>
      </c>
      <c r="G4" s="395">
        <v>2008</v>
      </c>
      <c r="H4" s="395">
        <v>2009</v>
      </c>
      <c r="I4" s="395">
        <v>2010</v>
      </c>
      <c r="J4" s="395">
        <v>2011</v>
      </c>
      <c r="K4" s="395">
        <v>2012</v>
      </c>
      <c r="L4" s="395">
        <v>2013</v>
      </c>
      <c r="M4" s="96"/>
      <c r="P4" s="96"/>
      <c r="Q4" s="96"/>
      <c r="R4" s="96"/>
      <c r="S4" s="96"/>
      <c r="T4" s="96"/>
    </row>
    <row r="5" spans="1:20" s="94" customFormat="1" ht="15.75" x14ac:dyDescent="0.25">
      <c r="A5" s="34" t="s">
        <v>14</v>
      </c>
      <c r="B5" s="8"/>
      <c r="C5" s="396">
        <v>7.1014099529123048E-2</v>
      </c>
      <c r="D5" s="396">
        <v>6.4852678355137916E-2</v>
      </c>
      <c r="E5" s="396">
        <v>6.3588745400916635E-2</v>
      </c>
      <c r="F5" s="396">
        <v>6.1693684574344772E-2</v>
      </c>
      <c r="G5" s="396">
        <v>1.744034865623648E-2</v>
      </c>
      <c r="H5" s="396">
        <v>-8.5872613708020296E-2</v>
      </c>
      <c r="I5" s="396">
        <v>8.2975758413881578E-2</v>
      </c>
      <c r="J5" s="396">
        <v>-5.4594606893815269E-3</v>
      </c>
      <c r="K5" s="396">
        <v>6.5745615550085535E-3</v>
      </c>
      <c r="L5" s="396">
        <v>3.5007823645772068E-2</v>
      </c>
      <c r="M5" s="100"/>
      <c r="P5" s="100"/>
      <c r="Q5" s="100"/>
      <c r="R5" s="100"/>
      <c r="S5" s="100"/>
      <c r="T5" s="100"/>
    </row>
    <row r="6" spans="1:20" s="94" customFormat="1" ht="15.75" x14ac:dyDescent="0.25">
      <c r="A6" s="92"/>
      <c r="B6" s="8"/>
      <c r="C6" s="178"/>
      <c r="D6" s="396"/>
      <c r="E6" s="396"/>
      <c r="F6" s="396"/>
      <c r="G6" s="396"/>
      <c r="H6" s="396"/>
      <c r="I6" s="396"/>
      <c r="J6" s="396"/>
      <c r="K6" s="396"/>
      <c r="L6" s="396"/>
      <c r="M6" s="101"/>
      <c r="P6" s="101"/>
      <c r="Q6" s="101"/>
      <c r="R6" s="101"/>
      <c r="S6" s="101"/>
      <c r="T6" s="101"/>
    </row>
    <row r="7" spans="1:20" s="94" customFormat="1" ht="15.75" x14ac:dyDescent="0.25">
      <c r="A7" s="34" t="s">
        <v>15</v>
      </c>
      <c r="B7" s="8"/>
      <c r="C7" s="396">
        <v>7.5571453183303952E-2</v>
      </c>
      <c r="D7" s="396">
        <v>7.558723722582246E-2</v>
      </c>
      <c r="E7" s="396">
        <v>6.99045066240742E-2</v>
      </c>
      <c r="F7" s="396">
        <v>5.1788521372618031E-2</v>
      </c>
      <c r="G7" s="396">
        <v>2.2828978532977967E-2</v>
      </c>
      <c r="H7" s="396">
        <v>-7.3227817116678418E-2</v>
      </c>
      <c r="I7" s="396">
        <v>-1.5206206596257625E-2</v>
      </c>
      <c r="J7" s="396">
        <v>6.2251975932457772E-2</v>
      </c>
      <c r="K7" s="396">
        <v>2.5997384312231701E-2</v>
      </c>
      <c r="L7" s="396">
        <v>3.3837359972791393E-2</v>
      </c>
      <c r="M7" s="100"/>
      <c r="P7" s="100"/>
      <c r="Q7" s="100"/>
      <c r="R7" s="100"/>
      <c r="S7" s="100"/>
      <c r="T7" s="100"/>
    </row>
    <row r="8" spans="1:20" s="94" customFormat="1" ht="15.75" x14ac:dyDescent="0.25">
      <c r="A8" s="92"/>
      <c r="B8" s="8"/>
      <c r="C8" s="178"/>
      <c r="D8" s="178"/>
      <c r="E8" s="178"/>
      <c r="F8" s="178"/>
      <c r="G8" s="178"/>
      <c r="H8" s="178"/>
      <c r="I8" s="178"/>
      <c r="J8" s="178"/>
      <c r="K8" s="178"/>
      <c r="L8" s="178"/>
      <c r="M8" s="101"/>
      <c r="P8" s="101"/>
      <c r="Q8" s="101"/>
      <c r="R8" s="101"/>
      <c r="S8" s="101"/>
      <c r="T8" s="101"/>
    </row>
    <row r="9" spans="1:20" s="94" customFormat="1" ht="15.75" x14ac:dyDescent="0.25">
      <c r="A9" s="34" t="s">
        <v>16</v>
      </c>
      <c r="B9" s="8"/>
      <c r="C9" s="396">
        <v>0.16000591749256188</v>
      </c>
      <c r="D9" s="396">
        <v>9.2072013890724308E-2</v>
      </c>
      <c r="E9" s="396">
        <v>9.2257044017534942E-2</v>
      </c>
      <c r="F9" s="396">
        <v>5.5142245264270896E-2</v>
      </c>
      <c r="G9" s="396">
        <v>-3.4007766765939752E-3</v>
      </c>
      <c r="H9" s="396">
        <v>-0.11422050949702206</v>
      </c>
      <c r="I9" s="396">
        <v>-5.2765729563152196E-2</v>
      </c>
      <c r="J9" s="396">
        <v>6.8313376813130489E-2</v>
      </c>
      <c r="K9" s="396">
        <v>1.4652811182379002E-2</v>
      </c>
      <c r="L9" s="396">
        <v>4.5532146497735772E-2</v>
      </c>
      <c r="M9" s="100"/>
      <c r="P9" s="100"/>
      <c r="Q9" s="100"/>
      <c r="R9" s="100"/>
      <c r="S9" s="100"/>
      <c r="T9" s="100"/>
    </row>
    <row r="10" spans="1:20" s="94" customFormat="1" ht="15.75" x14ac:dyDescent="0.25">
      <c r="A10" s="145" t="s">
        <v>17</v>
      </c>
      <c r="B10" s="8"/>
      <c r="C10" s="323"/>
      <c r="D10" s="323"/>
      <c r="E10" s="323"/>
      <c r="F10" s="323"/>
      <c r="G10" s="323"/>
      <c r="H10" s="323"/>
      <c r="I10" s="323"/>
      <c r="J10" s="323"/>
      <c r="K10" s="323"/>
      <c r="L10" s="323"/>
      <c r="M10" s="102"/>
      <c r="P10" s="102"/>
      <c r="Q10" s="102"/>
      <c r="R10" s="102"/>
      <c r="S10" s="102"/>
      <c r="T10" s="102"/>
    </row>
    <row r="11" spans="1:20" s="94" customFormat="1" ht="15.75" x14ac:dyDescent="0.25">
      <c r="A11" s="145" t="s">
        <v>18</v>
      </c>
      <c r="B11" s="8"/>
      <c r="C11" s="323">
        <v>0.20152126134092452</v>
      </c>
      <c r="D11" s="323">
        <v>0.14505857575515585</v>
      </c>
      <c r="E11" s="323">
        <v>0.19806416517383632</v>
      </c>
      <c r="F11" s="323">
        <v>8.2761493087010168E-2</v>
      </c>
      <c r="G11" s="323">
        <v>-3.0020181283100189E-2</v>
      </c>
      <c r="H11" s="323">
        <v>-0.18107112175093013</v>
      </c>
      <c r="I11" s="323">
        <v>-9.5422851105969417E-2</v>
      </c>
      <c r="J11" s="323">
        <v>0.19011459204469366</v>
      </c>
      <c r="K11" s="323">
        <v>-5.1162168422455613E-2</v>
      </c>
      <c r="L11" s="323">
        <v>0.19829876417677231</v>
      </c>
      <c r="M11" s="102"/>
      <c r="P11" s="102"/>
      <c r="Q11" s="102"/>
      <c r="R11" s="102"/>
      <c r="S11" s="102"/>
      <c r="T11" s="102"/>
    </row>
    <row r="12" spans="1:20" s="94" customFormat="1" ht="15.75" x14ac:dyDescent="0.25">
      <c r="A12" s="145" t="s">
        <v>19</v>
      </c>
      <c r="B12" s="8"/>
      <c r="C12" s="323">
        <v>9.8140467624867445E-2</v>
      </c>
      <c r="D12" s="323">
        <v>4.2272895828994357E-2</v>
      </c>
      <c r="E12" s="323">
        <v>5.3582266146734808E-2</v>
      </c>
      <c r="F12" s="323">
        <v>-7.4865885409725441E-2</v>
      </c>
      <c r="G12" s="323">
        <v>1.9989477210496133E-2</v>
      </c>
      <c r="H12" s="323">
        <v>-0.22769712263056818</v>
      </c>
      <c r="I12" s="323">
        <v>-3.3662143350234576E-2</v>
      </c>
      <c r="J12" s="323">
        <v>7.6426094758659247E-2</v>
      </c>
      <c r="K12" s="323">
        <v>2.1821617307909168E-2</v>
      </c>
      <c r="L12" s="323">
        <v>-0.28067634555288029</v>
      </c>
      <c r="M12" s="102"/>
      <c r="P12" s="102"/>
      <c r="Q12" s="102"/>
      <c r="R12" s="102"/>
      <c r="S12" s="102"/>
      <c r="T12" s="102"/>
    </row>
    <row r="13" spans="1:20" s="94" customFormat="1" ht="15.75" x14ac:dyDescent="0.25">
      <c r="A13" s="112" t="s">
        <v>286</v>
      </c>
      <c r="B13" s="8"/>
      <c r="C13" s="397">
        <v>0.1593282678434193</v>
      </c>
      <c r="D13" s="397">
        <v>6.7732109370560498E-2</v>
      </c>
      <c r="E13" s="397">
        <v>1.6584144592445024E-3</v>
      </c>
      <c r="F13" s="397">
        <v>9.8231659255272705E-2</v>
      </c>
      <c r="G13" s="397">
        <v>1.8156230618511481E-2</v>
      </c>
      <c r="H13" s="397">
        <v>2.101828284583028E-2</v>
      </c>
      <c r="I13" s="397">
        <v>-1.8450780996130321E-2</v>
      </c>
      <c r="J13" s="397">
        <v>-4.2148454614920158E-2</v>
      </c>
      <c r="K13" s="397">
        <v>8.26324171350616E-2</v>
      </c>
      <c r="L13" s="397">
        <v>2.9033605228694803E-2</v>
      </c>
      <c r="M13" s="103"/>
      <c r="P13" s="103"/>
      <c r="Q13" s="103"/>
      <c r="R13" s="103"/>
      <c r="S13" s="103"/>
      <c r="T13" s="103"/>
    </row>
    <row r="14" spans="1:20" s="94" customFormat="1" ht="15.75" x14ac:dyDescent="0.25">
      <c r="A14" s="145" t="s">
        <v>20</v>
      </c>
      <c r="B14" s="8"/>
      <c r="C14" s="323">
        <v>0.19559099353371026</v>
      </c>
      <c r="D14" s="323">
        <v>0.1121259742966445</v>
      </c>
      <c r="E14" s="323">
        <v>2.2269951665892615E-2</v>
      </c>
      <c r="F14" s="323">
        <v>0.12365359214880003</v>
      </c>
      <c r="G14" s="323">
        <v>4.2965502040002483E-2</v>
      </c>
      <c r="H14" s="323">
        <v>2.0697126133080009E-2</v>
      </c>
      <c r="I14" s="323">
        <v>-6.5461865319468709E-2</v>
      </c>
      <c r="J14" s="323">
        <v>-4.7801908478550821E-2</v>
      </c>
      <c r="K14" s="323">
        <v>8.5588220545795388E-2</v>
      </c>
      <c r="L14" s="323">
        <v>-1.7858134354061011E-2</v>
      </c>
      <c r="M14" s="102"/>
      <c r="P14" s="102"/>
      <c r="Q14" s="102"/>
      <c r="R14" s="102"/>
      <c r="S14" s="102"/>
      <c r="T14" s="102"/>
    </row>
    <row r="15" spans="1:20" s="94" customFormat="1" ht="15.75" x14ac:dyDescent="0.25">
      <c r="A15" s="145" t="s">
        <v>21</v>
      </c>
      <c r="B15" s="8"/>
      <c r="C15" s="323">
        <v>-1.0675878033605453E-2</v>
      </c>
      <c r="D15" s="323">
        <v>-0.18089592616168046</v>
      </c>
      <c r="E15" s="323">
        <v>-2.3543174510661027E-2</v>
      </c>
      <c r="F15" s="323">
        <v>0.18179924545162202</v>
      </c>
      <c r="G15" s="323">
        <v>-5.9545832040778228E-2</v>
      </c>
      <c r="H15" s="323">
        <v>-6.3147137876873483E-2</v>
      </c>
      <c r="I15" s="323">
        <v>-5.5360553756121735E-2</v>
      </c>
      <c r="J15" s="323">
        <v>-0.12934479565265133</v>
      </c>
      <c r="K15" s="323">
        <v>-0.16591091252007031</v>
      </c>
      <c r="L15" s="323">
        <v>0.52793763853734865</v>
      </c>
      <c r="M15" s="102"/>
      <c r="P15" s="102"/>
      <c r="Q15" s="102"/>
      <c r="R15" s="102"/>
      <c r="S15" s="102"/>
      <c r="T15" s="102"/>
    </row>
    <row r="16" spans="1:20" s="94" customFormat="1" ht="15.75" x14ac:dyDescent="0.25">
      <c r="A16" s="145" t="s">
        <v>22</v>
      </c>
      <c r="B16" s="8"/>
      <c r="C16" s="323">
        <v>0.18196558646779171</v>
      </c>
      <c r="D16" s="323">
        <v>5.1007247266920526E-2</v>
      </c>
      <c r="E16" s="323">
        <v>-4.9498491404918493E-2</v>
      </c>
      <c r="F16" s="323">
        <v>5.6661001466880564E-2</v>
      </c>
      <c r="G16" s="323">
        <v>1.3913354446577127E-2</v>
      </c>
      <c r="H16" s="323">
        <v>3.1816601344042815E-2</v>
      </c>
      <c r="I16" s="323">
        <v>6.4867923212476766E-2</v>
      </c>
      <c r="J16" s="323">
        <v>-6.7316890922969969E-2</v>
      </c>
      <c r="K16" s="323">
        <v>6.9562827123427651E-2</v>
      </c>
      <c r="L16" s="323">
        <v>-2.5005367056371106E-2</v>
      </c>
      <c r="M16" s="102"/>
      <c r="P16" s="102"/>
      <c r="Q16" s="102"/>
      <c r="R16" s="102"/>
      <c r="S16" s="102"/>
      <c r="T16" s="102"/>
    </row>
    <row r="17" spans="1:20" s="94" customFormat="1" ht="15.75" x14ac:dyDescent="0.25">
      <c r="A17" s="145" t="s">
        <v>23</v>
      </c>
      <c r="B17" s="8"/>
      <c r="C17" s="323">
        <v>1.4533519102636148E-2</v>
      </c>
      <c r="D17" s="323">
        <v>-3.9650655021834062E-2</v>
      </c>
      <c r="E17" s="323">
        <v>-2.0421702197928462E-2</v>
      </c>
      <c r="F17" s="323">
        <v>4.3917423873191148E-2</v>
      </c>
      <c r="G17" s="323">
        <v>-0.10206866397536249</v>
      </c>
      <c r="H17" s="323">
        <v>3.474695712801365E-2</v>
      </c>
      <c r="I17" s="323">
        <v>0.12240119067699541</v>
      </c>
      <c r="J17" s="323">
        <v>6.6559056409143863E-2</v>
      </c>
      <c r="K17" s="323">
        <v>0.14657502417877957</v>
      </c>
      <c r="L17" s="323">
        <v>0.29000499430191046</v>
      </c>
      <c r="M17" s="102"/>
      <c r="P17" s="102"/>
      <c r="Q17" s="102"/>
      <c r="R17" s="102"/>
      <c r="S17" s="102"/>
      <c r="T17" s="102"/>
    </row>
    <row r="18" spans="1:20" s="94" customFormat="1" ht="15.75" x14ac:dyDescent="0.25">
      <c r="A18" s="145" t="s">
        <v>24</v>
      </c>
      <c r="B18" s="8"/>
      <c r="C18" s="323">
        <v>0.26207358796195401</v>
      </c>
      <c r="D18" s="323">
        <v>-7.0857577899831423E-2</v>
      </c>
      <c r="E18" s="323">
        <v>0.20382163993913147</v>
      </c>
      <c r="F18" s="323">
        <v>-0.15830903992752413</v>
      </c>
      <c r="G18" s="323">
        <v>-3.7190094641054945E-2</v>
      </c>
      <c r="H18" s="323">
        <v>-0.15628663782762445</v>
      </c>
      <c r="I18" s="323">
        <v>0.14902079378804492</v>
      </c>
      <c r="J18" s="323">
        <v>-0.16170768378100736</v>
      </c>
      <c r="K18" s="323">
        <v>-0.26110558536048351</v>
      </c>
      <c r="L18" s="323">
        <v>0.19940384544708789</v>
      </c>
      <c r="M18" s="102"/>
      <c r="P18" s="102"/>
      <c r="Q18" s="102"/>
      <c r="R18" s="102"/>
      <c r="S18" s="102"/>
      <c r="T18" s="102"/>
    </row>
    <row r="19" spans="1:20" s="94" customFormat="1" ht="15.75" x14ac:dyDescent="0.25">
      <c r="A19" s="92"/>
      <c r="B19" s="8"/>
      <c r="C19" s="178"/>
      <c r="D19" s="178"/>
      <c r="E19" s="178"/>
      <c r="F19" s="178"/>
      <c r="G19" s="178"/>
      <c r="H19" s="178"/>
      <c r="I19" s="178"/>
      <c r="J19" s="178"/>
      <c r="K19" s="178"/>
      <c r="L19" s="178"/>
      <c r="M19" s="101"/>
      <c r="P19" s="101"/>
      <c r="Q19" s="101"/>
      <c r="R19" s="101"/>
      <c r="S19" s="101"/>
      <c r="T19" s="101"/>
    </row>
    <row r="20" spans="1:20" s="94" customFormat="1" ht="15.75" x14ac:dyDescent="0.25">
      <c r="A20" s="34" t="s">
        <v>25</v>
      </c>
      <c r="B20" s="8"/>
      <c r="C20" s="396">
        <v>2.8035017450315027E-2</v>
      </c>
      <c r="D20" s="396">
        <v>2.4455496048085227E-2</v>
      </c>
      <c r="E20" s="396">
        <v>3.9220664734405518E-2</v>
      </c>
      <c r="F20" s="396">
        <v>2.7566355839467836E-2</v>
      </c>
      <c r="G20" s="396">
        <v>-7.8866947368187168E-3</v>
      </c>
      <c r="H20" s="396">
        <v>-3.9323864108085131E-2</v>
      </c>
      <c r="I20" s="396">
        <v>1.3139728985913306E-2</v>
      </c>
      <c r="J20" s="396">
        <v>7.2066669634434671E-2</v>
      </c>
      <c r="K20" s="396">
        <v>1.9348522558027291E-2</v>
      </c>
      <c r="L20" s="396">
        <v>8.6537383903567897E-3</v>
      </c>
      <c r="M20" s="100"/>
      <c r="P20" s="100"/>
      <c r="Q20" s="100"/>
      <c r="R20" s="100"/>
      <c r="S20" s="100"/>
      <c r="T20" s="100"/>
    </row>
    <row r="21" spans="1:20" s="94" customFormat="1" ht="15.75" x14ac:dyDescent="0.25">
      <c r="A21" s="112" t="s">
        <v>287</v>
      </c>
      <c r="B21" s="8"/>
      <c r="C21" s="397">
        <v>2.7791791845724997E-2</v>
      </c>
      <c r="D21" s="397">
        <v>3.5117744702979591E-2</v>
      </c>
      <c r="E21" s="397">
        <v>4.1787329724353464E-2</v>
      </c>
      <c r="F21" s="397">
        <v>3.077910250745039E-2</v>
      </c>
      <c r="G21" s="397">
        <v>-1.096708019107819E-2</v>
      </c>
      <c r="H21" s="397">
        <v>-4.2493178603977597E-2</v>
      </c>
      <c r="I21" s="397">
        <v>-1.3070897104537673E-2</v>
      </c>
      <c r="J21" s="397">
        <v>6.9876129620797547E-2</v>
      </c>
      <c r="K21" s="397">
        <v>2.11925699935086E-2</v>
      </c>
      <c r="L21" s="397">
        <v>1.3844646564424998E-2</v>
      </c>
      <c r="M21" s="103"/>
      <c r="P21" s="103"/>
      <c r="Q21" s="103"/>
      <c r="R21" s="103"/>
      <c r="S21" s="103"/>
      <c r="T21" s="103"/>
    </row>
    <row r="22" spans="1:20" s="94" customFormat="1" ht="15.75" x14ac:dyDescent="0.25">
      <c r="A22" s="145" t="s">
        <v>26</v>
      </c>
      <c r="B22" s="8"/>
      <c r="C22" s="323">
        <v>2.9675186562903702E-2</v>
      </c>
      <c r="D22" s="323">
        <v>4.7944943587673206E-2</v>
      </c>
      <c r="E22" s="323">
        <v>5.8439356239633963E-2</v>
      </c>
      <c r="F22" s="323">
        <v>3.5823070884920725E-2</v>
      </c>
      <c r="G22" s="323">
        <v>-3.5183430639684401E-3</v>
      </c>
      <c r="H22" s="323">
        <v>-2.971660384582021E-2</v>
      </c>
      <c r="I22" s="323">
        <v>-1.9858686689090244E-2</v>
      </c>
      <c r="J22" s="323">
        <v>7.0221070721534967E-2</v>
      </c>
      <c r="K22" s="323">
        <v>1.1198768548324318E-2</v>
      </c>
      <c r="L22" s="323">
        <v>1.5040345259249896E-2</v>
      </c>
      <c r="M22" s="102"/>
      <c r="P22" s="102"/>
      <c r="Q22" s="102"/>
      <c r="R22" s="102"/>
      <c r="S22" s="102"/>
      <c r="T22" s="102"/>
    </row>
    <row r="23" spans="1:20" s="94" customFormat="1" ht="15.75" x14ac:dyDescent="0.25">
      <c r="A23" s="145" t="s">
        <v>27</v>
      </c>
      <c r="B23" s="8"/>
      <c r="C23" s="323">
        <v>1.8307134517490289E-2</v>
      </c>
      <c r="D23" s="323">
        <v>-3.0194018262860656E-2</v>
      </c>
      <c r="E23" s="323">
        <v>-4.9831703641452979E-2</v>
      </c>
      <c r="F23" s="323">
        <v>-1.3498352935898837E-4</v>
      </c>
      <c r="G23" s="323">
        <v>-5.8261609806449899E-2</v>
      </c>
      <c r="H23" s="323">
        <v>-0.12833160287841366</v>
      </c>
      <c r="I23" s="323">
        <v>3.7691598675227263E-2</v>
      </c>
      <c r="J23" s="323">
        <v>6.7439553774158847E-2</v>
      </c>
      <c r="K23" s="323">
        <v>9.197018308121345E-2</v>
      </c>
      <c r="L23" s="323">
        <v>6.0029017931953641E-3</v>
      </c>
      <c r="M23" s="102"/>
      <c r="P23" s="102"/>
      <c r="Q23" s="102"/>
      <c r="R23" s="102"/>
      <c r="S23" s="102"/>
      <c r="T23" s="102"/>
    </row>
    <row r="24" spans="1:20" s="94" customFormat="1" ht="15.75" x14ac:dyDescent="0.25">
      <c r="A24" s="145" t="s">
        <v>28</v>
      </c>
      <c r="B24" s="8"/>
      <c r="C24" s="323">
        <v>3.5924076543233159E-2</v>
      </c>
      <c r="D24" s="323">
        <v>-8.4151641325390394E-2</v>
      </c>
      <c r="E24" s="323">
        <v>9.884568297400028E-3</v>
      </c>
      <c r="F24" s="323">
        <v>-1.7096037230984556E-2</v>
      </c>
      <c r="G24" s="323">
        <v>7.0288883885954662E-3</v>
      </c>
      <c r="H24" s="323">
        <v>-3.8129256756663094E-2</v>
      </c>
      <c r="I24" s="323">
        <v>0.29423128701311946</v>
      </c>
      <c r="J24" s="323">
        <v>0.10174576030376262</v>
      </c>
      <c r="K24" s="323">
        <v>-5.0762961195089324E-3</v>
      </c>
      <c r="L24" s="323">
        <v>-4.2831919374349964E-2</v>
      </c>
      <c r="M24" s="102"/>
      <c r="P24" s="102"/>
      <c r="Q24" s="102"/>
      <c r="R24" s="102"/>
      <c r="S24" s="102"/>
      <c r="T24" s="102"/>
    </row>
    <row r="25" spans="1:20" s="94" customFormat="1" ht="15.75" x14ac:dyDescent="0.25">
      <c r="A25" s="145" t="s">
        <v>29</v>
      </c>
      <c r="B25" s="8"/>
      <c r="C25" s="323">
        <v>-1.9655338737148208E-2</v>
      </c>
      <c r="D25" s="323">
        <v>-4.9501927407350862E-2</v>
      </c>
      <c r="E25" s="323">
        <v>5.0338739961451794E-2</v>
      </c>
      <c r="F25" s="323">
        <v>-3.7705613793009025E-2</v>
      </c>
      <c r="G25" s="323">
        <v>4.4407462694051283E-2</v>
      </c>
      <c r="H25" s="323">
        <v>-1.2150032947366595E-2</v>
      </c>
      <c r="I25" s="323">
        <v>2.3774685719714767E-2</v>
      </c>
      <c r="J25" s="323">
        <v>-2.4978418089238306E-2</v>
      </c>
      <c r="K25" s="323">
        <v>-7.8393259409787375E-4</v>
      </c>
      <c r="L25" s="323">
        <v>-2.8975028011331005E-2</v>
      </c>
      <c r="M25" s="102"/>
      <c r="P25" s="102"/>
      <c r="Q25" s="102"/>
      <c r="R25" s="102"/>
      <c r="S25" s="102"/>
      <c r="T25" s="102"/>
    </row>
    <row r="26" spans="1:20" s="94" customFormat="1" ht="15.75" x14ac:dyDescent="0.25">
      <c r="A26" s="145" t="s">
        <v>30</v>
      </c>
      <c r="B26" s="8"/>
      <c r="C26" s="323">
        <v>1.0343410425506466E-2</v>
      </c>
      <c r="D26" s="323">
        <v>8.8749301922850313E-2</v>
      </c>
      <c r="E26" s="323">
        <v>4.9574978517747885E-2</v>
      </c>
      <c r="F26" s="323">
        <v>7.3790751216342487E-2</v>
      </c>
      <c r="G26" s="323">
        <v>4.8622356793989907E-2</v>
      </c>
      <c r="H26" s="323">
        <v>6.1326737780990646E-2</v>
      </c>
      <c r="I26" s="323">
        <v>1.6789493678489462E-2</v>
      </c>
      <c r="J26" s="323">
        <v>3.9595795243271364E-2</v>
      </c>
      <c r="K26" s="323">
        <v>5.8201751138582482E-2</v>
      </c>
      <c r="L26" s="323">
        <v>4.395051870098006E-2</v>
      </c>
      <c r="M26" s="102"/>
      <c r="P26" s="102"/>
      <c r="Q26" s="102"/>
      <c r="R26" s="102"/>
      <c r="S26" s="102"/>
      <c r="T26" s="102"/>
    </row>
    <row r="27" spans="1:20" s="94" customFormat="1" ht="15.75" x14ac:dyDescent="0.25">
      <c r="A27" s="92"/>
      <c r="B27" s="8"/>
      <c r="C27" s="178"/>
      <c r="D27" s="178"/>
      <c r="E27" s="178"/>
      <c r="F27" s="178"/>
      <c r="G27" s="178"/>
      <c r="H27" s="178"/>
      <c r="I27" s="178"/>
      <c r="J27" s="178"/>
      <c r="K27" s="178"/>
      <c r="L27" s="178"/>
      <c r="M27" s="101"/>
      <c r="P27" s="101"/>
      <c r="Q27" s="101"/>
      <c r="R27" s="101"/>
      <c r="S27" s="101"/>
      <c r="T27" s="101"/>
    </row>
    <row r="28" spans="1:20" s="94" customFormat="1" ht="15.75" x14ac:dyDescent="0.25">
      <c r="A28" s="34" t="s">
        <v>31</v>
      </c>
      <c r="B28" s="8"/>
      <c r="C28" s="396">
        <v>8.6634939057724111E-2</v>
      </c>
      <c r="D28" s="396">
        <v>0.11817614086823337</v>
      </c>
      <c r="E28" s="396">
        <v>8.7069917979875941E-2</v>
      </c>
      <c r="F28" s="396">
        <v>7.119626719601295E-2</v>
      </c>
      <c r="G28" s="396">
        <v>6.0807925943166488E-2</v>
      </c>
      <c r="H28" s="396">
        <v>-8.1399741386671776E-2</v>
      </c>
      <c r="I28" s="396">
        <v>-2.2184663563380325E-2</v>
      </c>
      <c r="J28" s="396">
        <v>5.1455642410651141E-2</v>
      </c>
      <c r="K28" s="396">
        <v>3.6502357258122335E-2</v>
      </c>
      <c r="L28" s="396">
        <v>5.0309555495960154E-2</v>
      </c>
      <c r="M28" s="100"/>
      <c r="P28" s="100"/>
      <c r="Q28" s="100"/>
      <c r="R28" s="100"/>
      <c r="S28" s="100"/>
      <c r="T28" s="100"/>
    </row>
    <row r="29" spans="1:20" s="94" customFormat="1" ht="15.75" x14ac:dyDescent="0.25">
      <c r="A29" s="112" t="s">
        <v>288</v>
      </c>
      <c r="B29" s="8"/>
      <c r="C29" s="397">
        <v>8.8366090919187887E-2</v>
      </c>
      <c r="D29" s="397">
        <v>0.13098185575946844</v>
      </c>
      <c r="E29" s="397">
        <v>8.8872188560788851E-2</v>
      </c>
      <c r="F29" s="397">
        <v>7.7432702977698289E-2</v>
      </c>
      <c r="G29" s="397">
        <v>6.2964947447337591E-2</v>
      </c>
      <c r="H29" s="397">
        <v>-6.5008396786206152E-2</v>
      </c>
      <c r="I29" s="397">
        <v>-2.2543408845169467E-2</v>
      </c>
      <c r="J29" s="397">
        <v>4.6843672740785984E-2</v>
      </c>
      <c r="K29" s="397">
        <v>3.4958984532660893E-2</v>
      </c>
      <c r="L29" s="397">
        <v>5.2841605930001E-2</v>
      </c>
      <c r="M29" s="103"/>
      <c r="P29" s="103"/>
      <c r="Q29" s="103"/>
      <c r="R29" s="103"/>
      <c r="S29" s="103"/>
      <c r="T29" s="103"/>
    </row>
    <row r="30" spans="1:20" s="94" customFormat="1" ht="15.75" x14ac:dyDescent="0.25">
      <c r="A30" s="145" t="s">
        <v>32</v>
      </c>
      <c r="B30" s="8"/>
      <c r="C30" s="323">
        <v>7.5751597919200359E-2</v>
      </c>
      <c r="D30" s="323">
        <v>0.10011582634609117</v>
      </c>
      <c r="E30" s="323">
        <v>5.2943894934395642E-2</v>
      </c>
      <c r="F30" s="323">
        <v>6.1223019026066708E-2</v>
      </c>
      <c r="G30" s="323">
        <v>3.7489617072973956E-2</v>
      </c>
      <c r="H30" s="323">
        <v>-1.5812626046256234E-3</v>
      </c>
      <c r="I30" s="323">
        <v>6.8120222538200709E-3</v>
      </c>
      <c r="J30" s="323">
        <v>2.0599797644682651E-2</v>
      </c>
      <c r="K30" s="323">
        <v>3.5299793374626333E-2</v>
      </c>
      <c r="L30" s="323">
        <v>2.7310322095917963E-2</v>
      </c>
      <c r="M30" s="102"/>
      <c r="P30" s="102"/>
      <c r="Q30" s="102"/>
      <c r="R30" s="102"/>
      <c r="S30" s="102"/>
      <c r="T30" s="102"/>
    </row>
    <row r="31" spans="1:20" s="94" customFormat="1" ht="15.75" x14ac:dyDescent="0.25">
      <c r="A31" s="145" t="s">
        <v>458</v>
      </c>
      <c r="B31" s="8"/>
      <c r="C31" s="323">
        <v>0.14916427743750904</v>
      </c>
      <c r="D31" s="323">
        <v>0.17680876847268859</v>
      </c>
      <c r="E31" s="323">
        <v>0.22378669351429276</v>
      </c>
      <c r="F31" s="323">
        <v>0.11048292882268551</v>
      </c>
      <c r="G31" s="323">
        <v>0.14221295690739141</v>
      </c>
      <c r="H31" s="323">
        <v>-0.17912889155870881</v>
      </c>
      <c r="I31" s="323">
        <v>-0.14810864690919823</v>
      </c>
      <c r="J31" s="323">
        <v>0.1640666167603981</v>
      </c>
      <c r="K31" s="323">
        <v>1.0069704162182179E-3</v>
      </c>
      <c r="L31" s="323">
        <v>8.0822267095607497E-2</v>
      </c>
      <c r="M31" s="102"/>
      <c r="P31" s="102"/>
      <c r="Q31" s="102"/>
      <c r="R31" s="102"/>
      <c r="S31" s="102"/>
      <c r="T31" s="102"/>
    </row>
    <row r="32" spans="1:20" s="94" customFormat="1" ht="15.75" x14ac:dyDescent="0.25">
      <c r="A32" s="145" t="s">
        <v>457</v>
      </c>
      <c r="B32" s="8"/>
      <c r="C32" s="323">
        <v>0.12589685249513952</v>
      </c>
      <c r="D32" s="323">
        <v>0.34612312631253728</v>
      </c>
      <c r="E32" s="323">
        <v>0.19215564815811281</v>
      </c>
      <c r="F32" s="323">
        <v>0.14223131188439023</v>
      </c>
      <c r="G32" s="323">
        <v>0.12235691558768742</v>
      </c>
      <c r="H32" s="323">
        <v>-0.2805069225950893</v>
      </c>
      <c r="I32" s="323">
        <v>-7.6244158536955139E-2</v>
      </c>
      <c r="J32" s="323">
        <v>0.11884496869900048</v>
      </c>
      <c r="K32" s="323">
        <v>7.733217092270471E-2</v>
      </c>
      <c r="L32" s="323">
        <v>0.2071253298241143</v>
      </c>
      <c r="M32" s="102"/>
      <c r="P32" s="102"/>
      <c r="Q32" s="102"/>
      <c r="R32" s="102"/>
      <c r="S32" s="102"/>
      <c r="T32" s="102"/>
    </row>
    <row r="33" spans="1:20" s="94" customFormat="1" ht="15.75" x14ac:dyDescent="0.25">
      <c r="A33" s="145" t="s">
        <v>33</v>
      </c>
      <c r="B33" s="8"/>
      <c r="C33" s="323">
        <v>0.1048898024057256</v>
      </c>
      <c r="D33" s="323">
        <v>0.17960757882123868</v>
      </c>
      <c r="E33" s="323">
        <v>0.16911051394699686</v>
      </c>
      <c r="F33" s="323">
        <v>3.3565955016420033E-2</v>
      </c>
      <c r="G33" s="323">
        <v>-0.24773224000510713</v>
      </c>
      <c r="H33" s="323">
        <v>-0.31446594966310598</v>
      </c>
      <c r="I33" s="323">
        <v>5.327322379003554E-3</v>
      </c>
      <c r="J33" s="323">
        <v>-5.7028356419658977E-2</v>
      </c>
      <c r="K33" s="323">
        <v>4.6575197347693977E-2</v>
      </c>
      <c r="L33" s="323">
        <v>0.15948008281585815</v>
      </c>
      <c r="M33" s="102"/>
      <c r="P33" s="102"/>
      <c r="Q33" s="102"/>
      <c r="R33" s="102"/>
      <c r="S33" s="102"/>
      <c r="T33" s="102"/>
    </row>
    <row r="34" spans="1:20" s="94" customFormat="1" ht="15.75" x14ac:dyDescent="0.25">
      <c r="A34" s="145" t="s">
        <v>34</v>
      </c>
      <c r="B34" s="8"/>
      <c r="C34" s="323">
        <v>7.760770945689166E-2</v>
      </c>
      <c r="D34" s="323">
        <v>-4.2102658418324695E-2</v>
      </c>
      <c r="E34" s="323">
        <v>4.0629625314879E-2</v>
      </c>
      <c r="F34" s="323">
        <v>1.517434738492243E-2</v>
      </c>
      <c r="G34" s="323">
        <v>9.5267633836752436E-2</v>
      </c>
      <c r="H34" s="323">
        <v>-6.8141184866181995E-2</v>
      </c>
      <c r="I34" s="323">
        <v>-2.3811779987284423E-2</v>
      </c>
      <c r="J34" s="323">
        <v>6.8237712484379057E-2</v>
      </c>
      <c r="K34" s="323">
        <v>2.7903131430003288E-2</v>
      </c>
      <c r="L34" s="323">
        <v>2.1235239019376191E-2</v>
      </c>
      <c r="M34" s="102"/>
      <c r="P34" s="102"/>
      <c r="Q34" s="102"/>
      <c r="R34" s="102"/>
      <c r="S34" s="102"/>
      <c r="T34" s="102"/>
    </row>
    <row r="35" spans="1:20" s="94" customFormat="1" ht="15.75" x14ac:dyDescent="0.25">
      <c r="A35" s="145" t="s">
        <v>485</v>
      </c>
      <c r="B35" s="322"/>
      <c r="C35" s="323" t="s">
        <v>302</v>
      </c>
      <c r="D35" s="323" t="s">
        <v>302</v>
      </c>
      <c r="E35" s="323" t="s">
        <v>302</v>
      </c>
      <c r="F35" s="323" t="s">
        <v>302</v>
      </c>
      <c r="G35" s="323" t="s">
        <v>302</v>
      </c>
      <c r="H35" s="323" t="s">
        <v>302</v>
      </c>
      <c r="I35" s="323" t="s">
        <v>302</v>
      </c>
      <c r="J35" s="323" t="s">
        <v>302</v>
      </c>
      <c r="K35" s="323">
        <v>0.38399629899092863</v>
      </c>
      <c r="L35" s="323">
        <v>-6.681849490403656E-2</v>
      </c>
      <c r="M35" s="102"/>
      <c r="P35" s="102"/>
      <c r="Q35" s="102"/>
      <c r="R35" s="102"/>
      <c r="S35" s="102"/>
      <c r="T35" s="102"/>
    </row>
    <row r="36" spans="1:20" s="94" customFormat="1" ht="15.75" x14ac:dyDescent="0.25">
      <c r="A36" s="145" t="s">
        <v>35</v>
      </c>
      <c r="B36" s="8"/>
      <c r="C36" s="323">
        <v>-0.62648034701750677</v>
      </c>
      <c r="D36" s="323">
        <v>-0.45798763011012217</v>
      </c>
      <c r="E36" s="323">
        <v>-5.8334024714723069</v>
      </c>
      <c r="F36" s="323">
        <v>0.10974177463919065</v>
      </c>
      <c r="G36" s="323">
        <v>8.2163250388776969</v>
      </c>
      <c r="H36" s="323">
        <v>-0.88509878889687221</v>
      </c>
      <c r="I36" s="323">
        <v>-0.27072909070238954</v>
      </c>
      <c r="J36" s="323">
        <v>-0.2932334450789702</v>
      </c>
      <c r="K36" s="323">
        <v>-0.51459910562968625</v>
      </c>
      <c r="L36" s="323">
        <v>-7.4474128558750277</v>
      </c>
      <c r="M36" s="102"/>
      <c r="P36" s="102"/>
      <c r="Q36" s="102"/>
      <c r="R36" s="102"/>
      <c r="S36" s="102"/>
      <c r="T36" s="102"/>
    </row>
    <row r="37" spans="1:20" s="94" customFormat="1" ht="15.75" x14ac:dyDescent="0.25">
      <c r="A37" s="92"/>
      <c r="B37" s="8"/>
      <c r="C37" s="178"/>
      <c r="D37" s="178"/>
      <c r="E37" s="178"/>
      <c r="F37" s="178"/>
      <c r="G37" s="178"/>
      <c r="H37" s="178"/>
      <c r="I37" s="178"/>
      <c r="J37" s="178"/>
      <c r="K37" s="178"/>
      <c r="L37" s="178"/>
      <c r="M37" s="101"/>
      <c r="P37" s="101"/>
      <c r="Q37" s="101"/>
      <c r="R37" s="101"/>
      <c r="S37" s="101"/>
      <c r="T37" s="101"/>
    </row>
    <row r="38" spans="1:20" s="94" customFormat="1" ht="15.75" x14ac:dyDescent="0.25">
      <c r="A38" s="34" t="s">
        <v>36</v>
      </c>
      <c r="B38" s="8"/>
      <c r="C38" s="396">
        <v>-4.3275520818686929E-2</v>
      </c>
      <c r="D38" s="396">
        <v>-0.23779032740721417</v>
      </c>
      <c r="E38" s="396">
        <v>-0.1876828090883009</v>
      </c>
      <c r="F38" s="396">
        <v>0.58073106009102438</v>
      </c>
      <c r="G38" s="396">
        <v>-0.17044191813551282</v>
      </c>
      <c r="H38" s="396">
        <v>-0.62946768356419602</v>
      </c>
      <c r="I38" s="396">
        <v>10.640018502540933</v>
      </c>
      <c r="J38" s="396">
        <v>-0.62143606958255704</v>
      </c>
      <c r="K38" s="396">
        <v>-0.48922125159775598</v>
      </c>
      <c r="L38" s="396">
        <v>9.5023109805276049E-2</v>
      </c>
      <c r="M38" s="100"/>
      <c r="P38" s="100"/>
      <c r="Q38" s="100"/>
      <c r="R38" s="100"/>
      <c r="S38" s="100"/>
      <c r="T38" s="100"/>
    </row>
    <row r="39" spans="1:20" s="94" customFormat="1" ht="15.75" x14ac:dyDescent="0.25">
      <c r="A39" s="145" t="s">
        <v>37</v>
      </c>
      <c r="B39" s="8"/>
      <c r="C39" s="323">
        <v>-0.67741935483870963</v>
      </c>
      <c r="D39" s="323">
        <v>9.8000000000000004E-2</v>
      </c>
      <c r="E39" s="323">
        <v>0.45719489981785066</v>
      </c>
      <c r="F39" s="323">
        <v>0.875</v>
      </c>
      <c r="G39" s="323">
        <v>-0.46666666666666667</v>
      </c>
      <c r="H39" s="323">
        <v>0.5625</v>
      </c>
      <c r="I39" s="323">
        <v>-0.16</v>
      </c>
      <c r="J39" s="323">
        <v>0</v>
      </c>
      <c r="K39" s="323">
        <v>-0.23809523809523808</v>
      </c>
      <c r="L39" s="323">
        <v>0</v>
      </c>
      <c r="M39" s="102"/>
      <c r="P39" s="102"/>
      <c r="Q39" s="102"/>
      <c r="R39" s="102"/>
      <c r="S39" s="102"/>
      <c r="T39" s="102"/>
    </row>
    <row r="40" spans="1:20" s="94" customFormat="1" ht="15.75" x14ac:dyDescent="0.25">
      <c r="A40" s="112" t="s">
        <v>459</v>
      </c>
      <c r="B40" s="8"/>
      <c r="C40" s="397">
        <v>0.11071575994963478</v>
      </c>
      <c r="D40" s="397">
        <v>-0.26941913709305948</v>
      </c>
      <c r="E40" s="397">
        <v>-0.27594505726491536</v>
      </c>
      <c r="F40" s="397">
        <v>0.55607717581991234</v>
      </c>
      <c r="G40" s="397">
        <v>-0.11731883856036127</v>
      </c>
      <c r="H40" s="397">
        <v>-0.82193087441671064</v>
      </c>
      <c r="I40" s="397">
        <v>27.911436485235644</v>
      </c>
      <c r="J40" s="397">
        <v>-0.64864915729752037</v>
      </c>
      <c r="K40" s="397">
        <v>-0.58176088654198055</v>
      </c>
      <c r="L40" s="397">
        <v>0.16002812527507329</v>
      </c>
      <c r="M40" s="103"/>
      <c r="P40" s="103"/>
      <c r="Q40" s="103"/>
      <c r="R40" s="103"/>
      <c r="S40" s="103"/>
      <c r="T40" s="103"/>
    </row>
    <row r="41" spans="1:20" s="94" customFormat="1" ht="15.75" x14ac:dyDescent="0.25">
      <c r="A41" s="145" t="s">
        <v>279</v>
      </c>
      <c r="B41" s="8"/>
      <c r="C41" s="323">
        <v>9.0888693597043144E-2</v>
      </c>
      <c r="D41" s="323">
        <v>0.15172144942142946</v>
      </c>
      <c r="E41" s="323">
        <v>-4.3703434739535862E-2</v>
      </c>
      <c r="F41" s="323">
        <v>3.2350833457632552E-2</v>
      </c>
      <c r="G41" s="323">
        <v>2.3732890415878907E-2</v>
      </c>
      <c r="H41" s="323">
        <v>-1.3931142726333019E-2</v>
      </c>
      <c r="I41" s="323">
        <v>1.3526381143668331</v>
      </c>
      <c r="J41" s="323">
        <v>-0.55855113188102079</v>
      </c>
      <c r="K41" s="323">
        <v>0.10727945805845783</v>
      </c>
      <c r="L41" s="323">
        <v>-1.304940426265949E-2</v>
      </c>
      <c r="M41" s="102"/>
      <c r="P41" s="102"/>
      <c r="Q41" s="102"/>
      <c r="R41" s="102"/>
      <c r="S41" s="102"/>
      <c r="T41" s="102"/>
    </row>
    <row r="42" spans="1:20" s="94" customFormat="1" ht="15.75" x14ac:dyDescent="0.25">
      <c r="A42" s="145" t="s">
        <v>38</v>
      </c>
      <c r="B42" s="8"/>
      <c r="C42" s="323">
        <v>0.11431562428686766</v>
      </c>
      <c r="D42" s="323">
        <v>-0.3442751788056056</v>
      </c>
      <c r="E42" s="323">
        <v>-0.34844967133597093</v>
      </c>
      <c r="F42" s="323">
        <v>0.79605694680225902</v>
      </c>
      <c r="G42" s="323">
        <v>-0.15446858382579104</v>
      </c>
      <c r="H42" s="323">
        <v>-1.0795900130209837</v>
      </c>
      <c r="I42" s="323">
        <v>77.016570264269888</v>
      </c>
      <c r="J42" s="323">
        <v>-0.65966569516683538</v>
      </c>
      <c r="K42" s="323">
        <v>-0.6910430264382833</v>
      </c>
      <c r="L42" s="323">
        <v>0.25840759277064185</v>
      </c>
      <c r="M42" s="102"/>
      <c r="P42" s="102"/>
      <c r="Q42" s="102"/>
      <c r="R42" s="102"/>
      <c r="S42" s="102"/>
      <c r="T42" s="102"/>
    </row>
    <row r="43" spans="1:20" s="94" customFormat="1" ht="15.75" x14ac:dyDescent="0.25">
      <c r="A43" s="145" t="s">
        <v>460</v>
      </c>
      <c r="B43" s="8"/>
      <c r="C43" s="323">
        <v>1.2762395328137452</v>
      </c>
      <c r="D43" s="323">
        <v>-0.29836316014604114</v>
      </c>
      <c r="E43" s="323">
        <v>0.18740646006200468</v>
      </c>
      <c r="F43" s="323">
        <v>0.75101161987660314</v>
      </c>
      <c r="G43" s="323">
        <v>-0.40769068560194049</v>
      </c>
      <c r="H43" s="323">
        <v>-2.1564486048685789</v>
      </c>
      <c r="I43" s="323">
        <v>1.0532890231069245</v>
      </c>
      <c r="J43" s="323">
        <v>2.4875826202579057</v>
      </c>
      <c r="K43" s="323">
        <v>-0.60581160487073082</v>
      </c>
      <c r="L43" s="323">
        <v>-1.3858155317372951</v>
      </c>
      <c r="M43" s="102"/>
      <c r="P43" s="102"/>
      <c r="Q43" s="102"/>
      <c r="R43" s="102"/>
      <c r="S43" s="102"/>
      <c r="T43" s="102"/>
    </row>
    <row r="44" spans="1:20" s="94" customFormat="1" ht="15.75" x14ac:dyDescent="0.25">
      <c r="A44" s="145" t="s">
        <v>461</v>
      </c>
      <c r="B44" s="8"/>
      <c r="C44" s="323">
        <v>0.18699397117476438</v>
      </c>
      <c r="D44" s="323">
        <v>-0.3907552486474537</v>
      </c>
      <c r="E44" s="323">
        <v>-0.7591679159175847</v>
      </c>
      <c r="F44" s="323">
        <v>0.64355152069467259</v>
      </c>
      <c r="G44" s="323">
        <v>0.55606064206024675</v>
      </c>
      <c r="H44" s="323">
        <v>-0.44358773334107349</v>
      </c>
      <c r="I44" s="323">
        <v>0.66098894417897991</v>
      </c>
      <c r="J44" s="323">
        <v>-8.0356223130701371E-2</v>
      </c>
      <c r="K44" s="323">
        <v>0.17015874073085943</v>
      </c>
      <c r="L44" s="323">
        <v>0.56740419750580595</v>
      </c>
      <c r="M44" s="102"/>
      <c r="P44" s="102"/>
      <c r="Q44" s="102"/>
      <c r="R44" s="102"/>
      <c r="S44" s="102"/>
      <c r="T44" s="102"/>
    </row>
    <row r="45" spans="1:20" s="94" customFormat="1" ht="15.75" x14ac:dyDescent="0.25">
      <c r="A45" s="145" t="s">
        <v>462</v>
      </c>
      <c r="B45" s="8"/>
      <c r="C45" s="323">
        <v>-0.59027034581812043</v>
      </c>
      <c r="D45" s="323">
        <v>-0.2425317369142338</v>
      </c>
      <c r="E45" s="323">
        <v>-9.7584782165675815E-2</v>
      </c>
      <c r="F45" s="323">
        <v>1.1099911303700143</v>
      </c>
      <c r="G45" s="323">
        <v>-2.9114736266949055E-2</v>
      </c>
      <c r="H45" s="323">
        <v>-7.478810131698474E-2</v>
      </c>
      <c r="I45" s="323">
        <v>23.95412353283249</v>
      </c>
      <c r="J45" s="323">
        <v>-0.70471191319174808</v>
      </c>
      <c r="K45" s="323">
        <v>-0.83755296063537599</v>
      </c>
      <c r="L45" s="323">
        <v>0.10719915525145708</v>
      </c>
      <c r="M45" s="102"/>
      <c r="P45" s="102"/>
      <c r="Q45" s="102"/>
      <c r="R45" s="102"/>
      <c r="S45" s="102"/>
      <c r="T45" s="102"/>
    </row>
    <row r="46" spans="1:20" s="94" customFormat="1" ht="15.75" x14ac:dyDescent="0.25">
      <c r="A46" s="112" t="s">
        <v>289</v>
      </c>
      <c r="B46" s="8"/>
      <c r="C46" s="397">
        <v>4.726648243327693E-3</v>
      </c>
      <c r="D46" s="397">
        <v>-8.8100327775402595E-2</v>
      </c>
      <c r="E46" s="397">
        <v>0.1102708973557544</v>
      </c>
      <c r="F46" s="397">
        <v>0.17384967167968654</v>
      </c>
      <c r="G46" s="397">
        <v>0.16437567548000337</v>
      </c>
      <c r="H46" s="397">
        <v>-0.58638231349303294</v>
      </c>
      <c r="I46" s="397">
        <v>0.32175867045737905</v>
      </c>
      <c r="J46" s="397">
        <v>-0.40724723913241356</v>
      </c>
      <c r="K46" s="397">
        <v>3.2216498078609144</v>
      </c>
      <c r="L46" s="397">
        <v>-0.16540806820635667</v>
      </c>
      <c r="M46" s="103"/>
      <c r="P46" s="103"/>
      <c r="Q46" s="103"/>
      <c r="R46" s="103"/>
      <c r="S46" s="103"/>
      <c r="T46" s="103"/>
    </row>
    <row r="47" spans="1:20" s="94" customFormat="1" ht="15.75" x14ac:dyDescent="0.25">
      <c r="A47" s="145" t="s">
        <v>281</v>
      </c>
      <c r="B47" s="8"/>
      <c r="C47" s="323">
        <v>3.6114979804222725E-4</v>
      </c>
      <c r="D47" s="323">
        <v>-0.2450989617640601</v>
      </c>
      <c r="E47" s="323">
        <v>0.35389211160510237</v>
      </c>
      <c r="F47" s="323">
        <v>0.1750334097161915</v>
      </c>
      <c r="G47" s="323">
        <v>-4.0086827365652854E-2</v>
      </c>
      <c r="H47" s="323">
        <v>-0.53085058747860858</v>
      </c>
      <c r="I47" s="323">
        <v>0.39293072108289756</v>
      </c>
      <c r="J47" s="323">
        <v>-0.47787005257071175</v>
      </c>
      <c r="K47" s="323">
        <v>0.14379928430825167</v>
      </c>
      <c r="L47" s="323">
        <v>1.2561534003615251E-2</v>
      </c>
      <c r="M47" s="102"/>
      <c r="P47" s="101"/>
      <c r="Q47" s="101"/>
      <c r="R47" s="101"/>
      <c r="S47" s="101"/>
      <c r="T47" s="101"/>
    </row>
    <row r="48" spans="1:20" s="94" customFormat="1" ht="15.75" x14ac:dyDescent="0.25">
      <c r="A48" s="145" t="s">
        <v>280</v>
      </c>
      <c r="B48" s="8"/>
      <c r="C48" s="323">
        <v>5.0440800418728254E-2</v>
      </c>
      <c r="D48" s="323">
        <v>1.4738456669269933</v>
      </c>
      <c r="E48" s="323">
        <v>-0.62938240948656488</v>
      </c>
      <c r="F48" s="323">
        <v>0.16072082029714393</v>
      </c>
      <c r="G48" s="323">
        <v>2.4600339601148309</v>
      </c>
      <c r="H48" s="323">
        <v>-0.75935850550300377</v>
      </c>
      <c r="I48" s="323">
        <v>-0.11045181588268756</v>
      </c>
      <c r="J48" s="323">
        <v>0.26432212287086537</v>
      </c>
      <c r="K48" s="323">
        <v>15.308530926705998</v>
      </c>
      <c r="L48" s="323">
        <v>-0.21442515933003303</v>
      </c>
      <c r="M48" s="102"/>
      <c r="P48" s="101"/>
      <c r="Q48" s="101"/>
      <c r="R48" s="101"/>
      <c r="S48" s="101"/>
      <c r="T48" s="101"/>
    </row>
    <row r="49" spans="1:12" ht="15.75" x14ac:dyDescent="0.25">
      <c r="A49" s="145"/>
      <c r="B49" s="8"/>
      <c r="C49" s="116"/>
      <c r="D49" s="116"/>
      <c r="E49" s="116"/>
      <c r="F49" s="116"/>
      <c r="G49" s="116"/>
      <c r="H49" s="116"/>
      <c r="I49" s="116"/>
      <c r="J49" s="116"/>
      <c r="K49" s="116"/>
      <c r="L49" s="116"/>
    </row>
    <row r="50" spans="1:12" ht="18.75" x14ac:dyDescent="0.25">
      <c r="A50" s="204" t="s">
        <v>493</v>
      </c>
      <c r="B50" s="33"/>
      <c r="C50" s="33"/>
      <c r="D50" s="33"/>
      <c r="E50" s="33"/>
      <c r="F50" s="33"/>
      <c r="G50" s="33"/>
      <c r="H50" s="33"/>
      <c r="I50" s="33"/>
      <c r="J50" s="33"/>
      <c r="K50" s="33"/>
      <c r="L50" s="33"/>
    </row>
  </sheetData>
  <mergeCells count="1">
    <mergeCell ref="A1:L1"/>
  </mergeCells>
  <phoneticPr fontId="0" type="noConversion"/>
  <pageMargins left="0" right="0" top="0.75" bottom="0.5" header="0.25" footer="0.25"/>
  <pageSetup scale="6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zoomScale="75" zoomScaleNormal="75" workbookViewId="0">
      <selection sqref="A1:G1"/>
    </sheetView>
  </sheetViews>
  <sheetFormatPr defaultRowHeight="12.75" x14ac:dyDescent="0.2"/>
  <cols>
    <col min="1" max="1" width="35.6640625" style="333" customWidth="1"/>
    <col min="2" max="2" width="2.33203125" style="333" customWidth="1"/>
    <col min="3" max="3" width="49" style="333" customWidth="1"/>
    <col min="4" max="4" width="6.83203125" style="333" customWidth="1"/>
    <col min="5" max="5" width="10.5" style="333" customWidth="1"/>
    <col min="6" max="6" width="3" style="333" customWidth="1"/>
    <col min="7" max="7" width="10.5" style="333" customWidth="1"/>
    <col min="8" max="16384" width="9.33203125" style="333"/>
  </cols>
  <sheetData>
    <row r="1" spans="1:7" ht="18.75" x14ac:dyDescent="0.3">
      <c r="A1" s="410" t="s">
        <v>293</v>
      </c>
      <c r="B1" s="410"/>
      <c r="C1" s="410"/>
      <c r="D1" s="410"/>
      <c r="E1" s="410"/>
      <c r="F1" s="410"/>
      <c r="G1" s="410"/>
    </row>
    <row r="2" spans="1:7" ht="15.75" x14ac:dyDescent="0.25">
      <c r="A2" s="411" t="s">
        <v>40</v>
      </c>
      <c r="B2" s="411"/>
      <c r="C2" s="411"/>
      <c r="D2" s="411"/>
      <c r="E2" s="411"/>
      <c r="F2" s="411"/>
      <c r="G2" s="411"/>
    </row>
    <row r="3" spans="1:7" x14ac:dyDescent="0.2">
      <c r="A3" s="412" t="s">
        <v>41</v>
      </c>
      <c r="B3" s="412"/>
      <c r="C3" s="412"/>
      <c r="D3" s="412"/>
      <c r="E3" s="412"/>
      <c r="F3" s="412"/>
      <c r="G3" s="412"/>
    </row>
    <row r="4" spans="1:7" ht="15.75" x14ac:dyDescent="0.25">
      <c r="A4" s="14"/>
      <c r="B4" s="343"/>
      <c r="C4" s="343"/>
      <c r="D4" s="343"/>
      <c r="E4" s="343"/>
      <c r="F4" s="343"/>
      <c r="G4" s="343"/>
    </row>
    <row r="5" spans="1:7" ht="15.75" x14ac:dyDescent="0.25">
      <c r="A5" s="14"/>
      <c r="B5" s="343"/>
      <c r="C5" s="203"/>
      <c r="D5" s="343"/>
      <c r="E5" s="343"/>
      <c r="F5" s="343"/>
      <c r="G5" s="343"/>
    </row>
    <row r="8" spans="1:7" ht="15.75" x14ac:dyDescent="0.25">
      <c r="A8" s="47" t="s">
        <v>42</v>
      </c>
      <c r="B8" s="47"/>
      <c r="C8" s="47" t="s">
        <v>43</v>
      </c>
      <c r="D8" s="47"/>
      <c r="E8" s="9" t="s">
        <v>508</v>
      </c>
      <c r="F8" s="9"/>
      <c r="G8" s="9" t="s">
        <v>518</v>
      </c>
    </row>
    <row r="9" spans="1:7" ht="9" customHeight="1" x14ac:dyDescent="0.25">
      <c r="A9" s="47"/>
      <c r="B9" s="47"/>
      <c r="C9" s="47"/>
      <c r="D9" s="47"/>
      <c r="E9" s="8"/>
      <c r="F9" s="8"/>
      <c r="G9" s="8"/>
    </row>
    <row r="10" spans="1:7" ht="15.75" x14ac:dyDescent="0.25">
      <c r="A10" s="8"/>
      <c r="B10" s="8"/>
      <c r="C10" s="8"/>
      <c r="D10" s="8"/>
      <c r="E10" s="8"/>
      <c r="F10" s="8"/>
      <c r="G10" s="8"/>
    </row>
    <row r="11" spans="1:7" ht="15.75" x14ac:dyDescent="0.25">
      <c r="A11" s="8" t="s">
        <v>44</v>
      </c>
      <c r="B11" s="8"/>
      <c r="C11" s="8" t="s">
        <v>249</v>
      </c>
      <c r="D11" s="8"/>
      <c r="E11" s="235">
        <v>40</v>
      </c>
      <c r="F11" s="235"/>
      <c r="G11" s="235">
        <v>40</v>
      </c>
    </row>
    <row r="12" spans="1:7" ht="15.75" x14ac:dyDescent="0.25">
      <c r="A12" s="8"/>
      <c r="B12" s="8"/>
      <c r="C12" s="8"/>
      <c r="D12" s="8"/>
      <c r="E12" s="236"/>
      <c r="F12" s="236"/>
      <c r="G12" s="236"/>
    </row>
    <row r="13" spans="1:7" ht="15.75" x14ac:dyDescent="0.25">
      <c r="A13" s="8" t="s">
        <v>45</v>
      </c>
      <c r="B13" s="8"/>
      <c r="C13" s="8" t="s">
        <v>46</v>
      </c>
      <c r="D13" s="8"/>
      <c r="E13" s="237">
        <v>6.4778063399999999</v>
      </c>
      <c r="F13" s="237"/>
      <c r="G13" s="237">
        <v>5.98312037</v>
      </c>
    </row>
    <row r="14" spans="1:7" ht="15.75" x14ac:dyDescent="0.25">
      <c r="A14" s="8"/>
      <c r="B14" s="8"/>
      <c r="C14" s="8"/>
      <c r="D14" s="8"/>
      <c r="E14" s="236"/>
      <c r="F14" s="236"/>
      <c r="G14" s="236"/>
    </row>
    <row r="15" spans="1:7" ht="15.75" x14ac:dyDescent="0.25">
      <c r="A15" s="8" t="s">
        <v>48</v>
      </c>
      <c r="B15" s="8"/>
      <c r="C15" s="8" t="s">
        <v>47</v>
      </c>
      <c r="D15" s="8"/>
      <c r="E15" s="237">
        <v>90.028060960000005</v>
      </c>
      <c r="F15" s="237"/>
      <c r="G15" s="237">
        <v>88.752868039999996</v>
      </c>
    </row>
    <row r="16" spans="1:7" ht="15.75" x14ac:dyDescent="0.25">
      <c r="A16" s="8"/>
      <c r="B16" s="8"/>
      <c r="C16" s="8"/>
      <c r="D16" s="8"/>
      <c r="E16" s="236"/>
      <c r="F16" s="236"/>
      <c r="G16" s="236"/>
    </row>
    <row r="17" spans="1:7" ht="18.75" x14ac:dyDescent="0.25">
      <c r="A17" s="8" t="s">
        <v>48</v>
      </c>
      <c r="B17" s="8"/>
      <c r="C17" s="8" t="s">
        <v>465</v>
      </c>
      <c r="D17" s="8"/>
      <c r="E17" s="237">
        <v>418.29299818999999</v>
      </c>
      <c r="F17" s="237"/>
      <c r="G17" s="237">
        <v>412.36812972999996</v>
      </c>
    </row>
    <row r="18" spans="1:7" ht="15.75" x14ac:dyDescent="0.25">
      <c r="A18" s="8"/>
      <c r="B18" s="8"/>
      <c r="C18" s="8"/>
      <c r="D18" s="8"/>
      <c r="E18" s="236"/>
      <c r="F18" s="236"/>
      <c r="G18" s="236"/>
    </row>
    <row r="19" spans="1:7" ht="15.75" x14ac:dyDescent="0.25">
      <c r="A19" s="8" t="s">
        <v>50</v>
      </c>
      <c r="B19" s="8"/>
      <c r="C19" s="8" t="s">
        <v>51</v>
      </c>
      <c r="D19" s="8"/>
      <c r="E19" s="237">
        <v>30.73</v>
      </c>
      <c r="F19" s="237"/>
      <c r="G19" s="342">
        <v>30.73</v>
      </c>
    </row>
    <row r="20" spans="1:7" ht="15.75" x14ac:dyDescent="0.25">
      <c r="A20" s="8"/>
      <c r="B20" s="8"/>
      <c r="C20" s="8"/>
      <c r="D20" s="8"/>
      <c r="E20" s="236"/>
      <c r="F20" s="236"/>
      <c r="G20" s="236"/>
    </row>
    <row r="21" spans="1:7" ht="15.75" x14ac:dyDescent="0.25">
      <c r="A21" s="8" t="s">
        <v>50</v>
      </c>
      <c r="B21" s="8"/>
      <c r="C21" s="8" t="s">
        <v>52</v>
      </c>
      <c r="D21" s="8"/>
      <c r="E21" s="237">
        <v>20.484999999999999</v>
      </c>
      <c r="F21" s="237"/>
      <c r="G21" s="237">
        <v>20.484999999999999</v>
      </c>
    </row>
    <row r="22" spans="1:7" ht="15.75" x14ac:dyDescent="0.25">
      <c r="A22" s="8"/>
      <c r="B22" s="8"/>
      <c r="C22" s="8"/>
      <c r="D22" s="8"/>
      <c r="E22" s="237"/>
      <c r="F22" s="237"/>
      <c r="G22" s="237"/>
    </row>
    <row r="23" spans="1:7" ht="15.75" x14ac:dyDescent="0.25">
      <c r="A23" s="8" t="s">
        <v>50</v>
      </c>
      <c r="B23" s="8"/>
      <c r="C23" s="8" t="s">
        <v>303</v>
      </c>
      <c r="D23" s="8"/>
      <c r="E23" s="237">
        <v>0</v>
      </c>
      <c r="F23" s="237"/>
      <c r="G23" s="237">
        <v>0</v>
      </c>
    </row>
    <row r="24" spans="1:7" ht="15.75" x14ac:dyDescent="0.25">
      <c r="A24" s="8"/>
      <c r="B24" s="8"/>
      <c r="C24" s="8"/>
      <c r="D24" s="8"/>
      <c r="E24" s="237"/>
      <c r="F24" s="237"/>
      <c r="G24" s="237"/>
    </row>
    <row r="25" spans="1:7" ht="15.75" x14ac:dyDescent="0.25">
      <c r="A25" s="8" t="s">
        <v>53</v>
      </c>
      <c r="B25" s="8"/>
      <c r="C25" s="8" t="s">
        <v>54</v>
      </c>
      <c r="D25" s="8"/>
      <c r="E25" s="238">
        <v>51.202573090000001</v>
      </c>
      <c r="F25" s="239"/>
      <c r="G25" s="238">
        <v>57.311158450000001</v>
      </c>
    </row>
    <row r="26" spans="1:7" ht="15.75" x14ac:dyDescent="0.25">
      <c r="A26" s="8"/>
      <c r="B26" s="8"/>
      <c r="C26" s="8"/>
      <c r="D26" s="8"/>
      <c r="E26" s="202"/>
      <c r="F26" s="202"/>
      <c r="G26" s="202"/>
    </row>
    <row r="27" spans="1:7" ht="15.75" x14ac:dyDescent="0.25">
      <c r="A27" s="8"/>
      <c r="B27" s="8"/>
      <c r="C27" s="8"/>
      <c r="D27" s="8"/>
      <c r="E27" s="8"/>
      <c r="F27" s="8"/>
      <c r="G27" s="8"/>
    </row>
    <row r="28" spans="1:7" ht="16.5" thickBot="1" x14ac:dyDescent="0.3">
      <c r="A28" s="14" t="s">
        <v>294</v>
      </c>
      <c r="B28" s="8"/>
      <c r="C28" s="8"/>
      <c r="D28" s="8"/>
      <c r="E28" s="48">
        <v>657.21643858000004</v>
      </c>
      <c r="F28" s="231"/>
      <c r="G28" s="48">
        <v>655.63027658999999</v>
      </c>
    </row>
    <row r="29" spans="1:7" ht="16.5" thickTop="1" x14ac:dyDescent="0.25">
      <c r="A29" s="14"/>
      <c r="B29" s="8"/>
      <c r="C29" s="8"/>
      <c r="D29" s="8"/>
      <c r="E29" s="231"/>
      <c r="F29" s="231"/>
      <c r="G29" s="231"/>
    </row>
    <row r="30" spans="1:7" ht="15.75" x14ac:dyDescent="0.25">
      <c r="A30" s="14"/>
      <c r="B30" s="8"/>
      <c r="C30" s="8"/>
      <c r="D30" s="8"/>
      <c r="E30" s="231"/>
      <c r="F30" s="231"/>
      <c r="G30" s="231"/>
    </row>
    <row r="32" spans="1:7" ht="18.75" x14ac:dyDescent="0.25">
      <c r="A32" s="279"/>
      <c r="B32" s="8"/>
      <c r="C32" s="8"/>
      <c r="D32" s="8"/>
      <c r="E32" s="8"/>
      <c r="F32" s="8"/>
      <c r="G32" s="8"/>
    </row>
    <row r="33" spans="1:7" ht="15.75" x14ac:dyDescent="0.25">
      <c r="A33" s="280"/>
      <c r="B33" s="8"/>
      <c r="C33" s="8"/>
      <c r="D33" s="8"/>
      <c r="E33" s="8"/>
      <c r="F33" s="8"/>
      <c r="G33" s="8"/>
    </row>
    <row r="34" spans="1:7" ht="15.75" x14ac:dyDescent="0.25">
      <c r="A34" s="280"/>
      <c r="B34" s="8"/>
      <c r="C34" s="8"/>
      <c r="D34" s="8"/>
      <c r="E34" s="8"/>
      <c r="F34" s="8"/>
      <c r="G34" s="8"/>
    </row>
    <row r="35" spans="1:7" ht="15.75" x14ac:dyDescent="0.25">
      <c r="A35" s="280"/>
    </row>
  </sheetData>
  <mergeCells count="3">
    <mergeCell ref="A1:G1"/>
    <mergeCell ref="A2:G2"/>
    <mergeCell ref="A3:G3"/>
  </mergeCells>
  <phoneticPr fontId="0" type="noConversion"/>
  <pageMargins left="0.5" right="0.5" top="1" bottom="0.5" header="0.5" footer="0.25"/>
  <pageSetup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zoomScale="75" zoomScaleNormal="75" workbookViewId="0">
      <selection sqref="A1:H1"/>
    </sheetView>
  </sheetViews>
  <sheetFormatPr defaultRowHeight="12.75" x14ac:dyDescent="0.2"/>
  <cols>
    <col min="1" max="1" width="17.1640625" style="3" customWidth="1"/>
    <col min="2" max="2" width="12.83203125" style="3" customWidth="1"/>
    <col min="3" max="3" width="6" style="3" customWidth="1"/>
    <col min="4" max="4" width="12" style="3" bestFit="1" customWidth="1"/>
    <col min="5" max="5" width="12.1640625" style="3" bestFit="1" customWidth="1"/>
    <col min="6" max="6" width="12" style="3" bestFit="1" customWidth="1"/>
    <col min="7" max="7" width="12.1640625" style="3" bestFit="1" customWidth="1"/>
    <col min="8" max="8" width="12" style="3" bestFit="1" customWidth="1"/>
    <col min="9" max="9" width="7.83203125" style="3" customWidth="1"/>
    <col min="10" max="16384" width="9.33203125" style="3"/>
  </cols>
  <sheetData>
    <row r="1" spans="1:8" ht="19.5" x14ac:dyDescent="0.3">
      <c r="A1" s="410" t="s">
        <v>309</v>
      </c>
      <c r="B1" s="410"/>
      <c r="C1" s="410"/>
      <c r="D1" s="410"/>
      <c r="E1" s="410"/>
      <c r="F1" s="410"/>
      <c r="G1" s="410"/>
      <c r="H1" s="410"/>
    </row>
    <row r="2" spans="1:8" ht="15.75" x14ac:dyDescent="0.25">
      <c r="A2" s="411" t="s">
        <v>190</v>
      </c>
      <c r="B2" s="411"/>
      <c r="C2" s="411"/>
      <c r="D2" s="411"/>
      <c r="E2" s="411"/>
      <c r="F2" s="411"/>
      <c r="G2" s="411"/>
      <c r="H2" s="411"/>
    </row>
    <row r="3" spans="1:8" x14ac:dyDescent="0.2">
      <c r="A3" s="412" t="s">
        <v>0</v>
      </c>
      <c r="B3" s="412"/>
      <c r="C3" s="412"/>
      <c r="D3" s="412"/>
      <c r="E3" s="412"/>
      <c r="F3" s="412"/>
      <c r="G3" s="412"/>
      <c r="H3" s="412"/>
    </row>
    <row r="4" spans="1:8" ht="15.75" x14ac:dyDescent="0.25">
      <c r="A4" s="14"/>
      <c r="B4" s="6"/>
      <c r="C4" s="6"/>
      <c r="D4" s="6"/>
      <c r="E4" s="6"/>
      <c r="F4" s="6"/>
      <c r="G4" s="6"/>
      <c r="H4" s="7"/>
    </row>
    <row r="5" spans="1:8" x14ac:dyDescent="0.2">
      <c r="A5" s="7"/>
      <c r="B5" s="7"/>
      <c r="C5" s="7"/>
      <c r="D5" s="7"/>
      <c r="E5" s="7"/>
      <c r="F5" s="7"/>
      <c r="G5" s="7"/>
      <c r="H5" s="7"/>
    </row>
    <row r="6" spans="1:8" ht="15.75" x14ac:dyDescent="0.25">
      <c r="A6" s="8"/>
      <c r="B6" s="8"/>
      <c r="C6" s="8"/>
      <c r="D6" s="9" t="s">
        <v>463</v>
      </c>
      <c r="E6" s="9" t="s">
        <v>467</v>
      </c>
      <c r="F6" s="9" t="s">
        <v>484</v>
      </c>
      <c r="G6" s="9" t="s">
        <v>508</v>
      </c>
      <c r="H6" s="9" t="s">
        <v>518</v>
      </c>
    </row>
    <row r="7" spans="1:8" ht="15.75" x14ac:dyDescent="0.25">
      <c r="A7" s="8"/>
      <c r="B7" s="8"/>
      <c r="C7" s="8"/>
    </row>
    <row r="8" spans="1:8" ht="15.75" x14ac:dyDescent="0.25">
      <c r="A8" s="47" t="s">
        <v>223</v>
      </c>
      <c r="B8" s="8"/>
      <c r="C8" s="8"/>
      <c r="D8" s="12">
        <v>1274475</v>
      </c>
      <c r="E8" s="12">
        <v>1150577</v>
      </c>
      <c r="F8" s="12">
        <v>1136545.4830999998</v>
      </c>
      <c r="G8" s="12">
        <v>1260425.77947</v>
      </c>
      <c r="H8" s="12">
        <v>1181542.4889399998</v>
      </c>
    </row>
    <row r="9" spans="1:8" ht="15.75" x14ac:dyDescent="0.25">
      <c r="A9" s="8"/>
      <c r="B9" s="8"/>
      <c r="C9" s="8"/>
    </row>
    <row r="10" spans="1:8" ht="15.75" x14ac:dyDescent="0.25">
      <c r="A10" s="8" t="s">
        <v>224</v>
      </c>
      <c r="B10" s="8"/>
      <c r="C10" s="8"/>
      <c r="D10" s="13">
        <v>499176</v>
      </c>
      <c r="E10" s="13">
        <v>427654</v>
      </c>
      <c r="F10" s="13">
        <v>391715.81524999999</v>
      </c>
      <c r="G10" s="13">
        <v>422973.12649</v>
      </c>
      <c r="H10" s="13">
        <v>400357.71156000003</v>
      </c>
    </row>
    <row r="11" spans="1:8" ht="15.75" x14ac:dyDescent="0.25">
      <c r="A11" s="8" t="s">
        <v>225</v>
      </c>
      <c r="B11" s="8"/>
      <c r="C11" s="8"/>
      <c r="D11" s="13">
        <v>101687</v>
      </c>
      <c r="E11" s="13">
        <v>80712</v>
      </c>
      <c r="F11" s="13">
        <v>112143.01551</v>
      </c>
      <c r="G11" s="13">
        <v>114303.48160000001</v>
      </c>
      <c r="H11" s="13">
        <v>152118.89418</v>
      </c>
    </row>
    <row r="12" spans="1:8" ht="15.75" x14ac:dyDescent="0.25">
      <c r="A12" s="8" t="s">
        <v>226</v>
      </c>
      <c r="B12" s="8"/>
      <c r="C12" s="8"/>
      <c r="D12" s="13">
        <v>10547</v>
      </c>
      <c r="E12" s="13">
        <v>7843</v>
      </c>
      <c r="F12" s="13">
        <v>8124.9533899999997</v>
      </c>
      <c r="G12" s="13">
        <v>11062.28357</v>
      </c>
      <c r="H12" s="13">
        <v>6651.8196500000004</v>
      </c>
    </row>
    <row r="13" spans="1:8" ht="15.75" x14ac:dyDescent="0.25">
      <c r="A13" s="8" t="s">
        <v>227</v>
      </c>
      <c r="B13" s="8"/>
      <c r="C13" s="8"/>
      <c r="D13" s="13">
        <v>638202</v>
      </c>
      <c r="E13" s="13">
        <v>609016</v>
      </c>
      <c r="F13" s="13">
        <v>596946.90752999997</v>
      </c>
      <c r="G13" s="13">
        <v>688149.80545999995</v>
      </c>
      <c r="H13" s="13">
        <v>587789.93584999989</v>
      </c>
    </row>
    <row r="14" spans="1:8" ht="15.75" x14ac:dyDescent="0.25">
      <c r="A14" s="8" t="s">
        <v>228</v>
      </c>
      <c r="B14" s="8"/>
      <c r="C14" s="8"/>
      <c r="D14" s="13">
        <v>24863</v>
      </c>
      <c r="E14" s="13">
        <v>25352</v>
      </c>
      <c r="F14" s="13">
        <v>27614.791420000001</v>
      </c>
      <c r="G14" s="13">
        <v>23937.082350000001</v>
      </c>
      <c r="H14" s="13">
        <v>34624.127699999997</v>
      </c>
    </row>
    <row r="15" spans="1:8" ht="12.75" customHeight="1" x14ac:dyDescent="0.25">
      <c r="A15" s="8"/>
      <c r="B15" s="8"/>
      <c r="C15" s="8"/>
      <c r="D15" s="8"/>
      <c r="E15" s="8"/>
      <c r="F15" s="8"/>
      <c r="G15" s="8"/>
      <c r="H15" s="8"/>
    </row>
    <row r="16" spans="1:8" x14ac:dyDescent="0.2">
      <c r="A16" s="7"/>
      <c r="B16" s="7"/>
      <c r="C16" s="7"/>
      <c r="D16" s="7"/>
      <c r="E16" s="7"/>
      <c r="F16" s="7"/>
      <c r="G16" s="7"/>
      <c r="H16" s="7"/>
    </row>
    <row r="17" spans="1:8" x14ac:dyDescent="0.2">
      <c r="A17" s="413" t="s">
        <v>487</v>
      </c>
      <c r="B17" s="414"/>
      <c r="C17" s="414"/>
      <c r="D17" s="414"/>
      <c r="E17" s="414"/>
      <c r="F17" s="414"/>
      <c r="G17" s="414"/>
      <c r="H17" s="414"/>
    </row>
    <row r="18" spans="1:8" x14ac:dyDescent="0.2">
      <c r="A18" s="49"/>
      <c r="B18" s="7"/>
      <c r="C18" s="7"/>
      <c r="D18" s="7"/>
      <c r="E18" s="7"/>
      <c r="F18" s="7"/>
      <c r="G18" s="7"/>
      <c r="H18" s="7"/>
    </row>
    <row r="19" spans="1:8" x14ac:dyDescent="0.2">
      <c r="A19" s="7"/>
      <c r="B19" s="7"/>
      <c r="C19" s="7"/>
      <c r="D19" s="7"/>
      <c r="E19" s="7"/>
      <c r="F19" s="7"/>
      <c r="G19" s="7"/>
      <c r="H19" s="7"/>
    </row>
    <row r="20" spans="1:8" x14ac:dyDescent="0.2">
      <c r="A20" s="7"/>
      <c r="B20" s="7"/>
      <c r="C20" s="7"/>
      <c r="D20" s="7"/>
      <c r="E20" s="7"/>
      <c r="F20" s="7"/>
      <c r="G20" s="7"/>
      <c r="H20" s="7"/>
    </row>
    <row r="21" spans="1:8" x14ac:dyDescent="0.2">
      <c r="A21" s="7"/>
      <c r="B21" s="7"/>
      <c r="C21" s="7"/>
      <c r="D21" s="7"/>
      <c r="E21" s="7"/>
      <c r="F21" s="7"/>
      <c r="G21" s="7"/>
      <c r="H21" s="7"/>
    </row>
    <row r="22" spans="1:8" ht="18.75" x14ac:dyDescent="0.3">
      <c r="A22" s="410" t="s">
        <v>229</v>
      </c>
      <c r="B22" s="410"/>
      <c r="C22" s="410"/>
      <c r="D22" s="410"/>
      <c r="E22" s="410"/>
      <c r="F22" s="410"/>
      <c r="G22" s="410"/>
      <c r="H22" s="410"/>
    </row>
    <row r="23" spans="1:8" ht="15.75" x14ac:dyDescent="0.25">
      <c r="A23" s="411" t="s">
        <v>247</v>
      </c>
      <c r="B23" s="411"/>
      <c r="C23" s="411"/>
      <c r="D23" s="411"/>
      <c r="E23" s="411"/>
      <c r="F23" s="411"/>
      <c r="G23" s="411"/>
      <c r="H23" s="411"/>
    </row>
    <row r="24" spans="1:8" x14ac:dyDescent="0.2">
      <c r="A24" s="415" t="s">
        <v>41</v>
      </c>
      <c r="B24" s="415"/>
      <c r="C24" s="415"/>
      <c r="D24" s="415"/>
      <c r="E24" s="415"/>
      <c r="F24" s="415"/>
      <c r="G24" s="415"/>
      <c r="H24" s="415"/>
    </row>
    <row r="25" spans="1:8" x14ac:dyDescent="0.2">
      <c r="A25" s="46"/>
      <c r="B25" s="6"/>
      <c r="C25" s="6"/>
      <c r="D25" s="6"/>
      <c r="E25" s="6"/>
      <c r="F25" s="6"/>
      <c r="G25" s="6"/>
      <c r="H25" s="6"/>
    </row>
    <row r="26" spans="1:8" x14ac:dyDescent="0.2">
      <c r="A26" s="7"/>
      <c r="B26" s="7"/>
      <c r="C26" s="7"/>
      <c r="D26" s="7"/>
      <c r="E26" s="7"/>
      <c r="F26" s="7"/>
      <c r="G26" s="7"/>
      <c r="H26" s="7"/>
    </row>
    <row r="27" spans="1:8" ht="18.75" x14ac:dyDescent="0.25">
      <c r="A27" s="8"/>
      <c r="B27" s="8"/>
      <c r="C27" s="8"/>
      <c r="D27" s="9" t="s">
        <v>503</v>
      </c>
      <c r="E27" s="9" t="s">
        <v>508</v>
      </c>
      <c r="F27" s="9" t="s">
        <v>518</v>
      </c>
    </row>
    <row r="28" spans="1:8" ht="15.75" x14ac:dyDescent="0.25">
      <c r="A28" s="8"/>
      <c r="B28" s="8"/>
      <c r="C28" s="8"/>
    </row>
    <row r="29" spans="1:8" ht="15.75" x14ac:dyDescent="0.25">
      <c r="A29" s="47" t="s">
        <v>223</v>
      </c>
      <c r="B29" s="8"/>
      <c r="C29" s="8"/>
      <c r="D29" s="10">
        <v>662.01663532999999</v>
      </c>
      <c r="E29" s="10">
        <v>714.01307368999994</v>
      </c>
      <c r="F29" s="10">
        <v>703.7</v>
      </c>
      <c r="G29" s="21"/>
    </row>
    <row r="30" spans="1:8" ht="15.75" x14ac:dyDescent="0.25">
      <c r="A30" s="8"/>
      <c r="B30" s="8"/>
      <c r="C30" s="8"/>
    </row>
    <row r="31" spans="1:8" ht="15.75" x14ac:dyDescent="0.25">
      <c r="A31" s="8" t="s">
        <v>224</v>
      </c>
      <c r="B31" s="8"/>
      <c r="C31" s="8"/>
      <c r="D31" s="11">
        <v>157.94599871</v>
      </c>
      <c r="E31" s="11">
        <v>176.72687661000001</v>
      </c>
      <c r="F31" s="358">
        <v>143.69999999999999</v>
      </c>
    </row>
    <row r="32" spans="1:8" ht="15.75" x14ac:dyDescent="0.25">
      <c r="A32" s="8" t="s">
        <v>225</v>
      </c>
      <c r="B32" s="8"/>
      <c r="C32" s="8"/>
      <c r="D32" s="11">
        <v>263.09598697000001</v>
      </c>
      <c r="E32" s="11">
        <v>260.92149406999999</v>
      </c>
      <c r="F32" s="358">
        <v>296.3</v>
      </c>
    </row>
    <row r="33" spans="1:8" ht="15.75" x14ac:dyDescent="0.25">
      <c r="A33" s="8" t="s">
        <v>226</v>
      </c>
      <c r="B33" s="8"/>
      <c r="C33" s="8"/>
      <c r="D33" s="11">
        <v>25.271397220000001</v>
      </c>
      <c r="E33" s="11">
        <v>26.574746430000001</v>
      </c>
      <c r="F33" s="358">
        <v>24.9</v>
      </c>
    </row>
    <row r="34" spans="1:8" ht="15.75" x14ac:dyDescent="0.25">
      <c r="A34" s="8" t="s">
        <v>227</v>
      </c>
      <c r="B34" s="8"/>
      <c r="C34" s="8"/>
      <c r="D34" s="11">
        <v>114.38620130000001</v>
      </c>
      <c r="E34" s="11">
        <v>145.09139481</v>
      </c>
      <c r="F34" s="358">
        <v>135.6</v>
      </c>
    </row>
    <row r="35" spans="1:8" ht="18.75" x14ac:dyDescent="0.25">
      <c r="A35" s="8" t="s">
        <v>316</v>
      </c>
      <c r="B35" s="8"/>
      <c r="C35" s="8"/>
      <c r="D35" s="11">
        <v>101.31705113000001</v>
      </c>
      <c r="E35" s="11">
        <v>104.69856177</v>
      </c>
      <c r="F35" s="358">
        <v>103.2</v>
      </c>
    </row>
    <row r="36" spans="1:8" ht="12.75" customHeight="1" x14ac:dyDescent="0.25">
      <c r="A36" s="8"/>
      <c r="B36" s="8"/>
      <c r="C36" s="8"/>
      <c r="D36" s="8"/>
      <c r="E36" s="11"/>
      <c r="F36" s="11"/>
      <c r="G36" s="8"/>
      <c r="H36" s="11"/>
    </row>
    <row r="37" spans="1:8" ht="12.75" customHeight="1" x14ac:dyDescent="0.25">
      <c r="A37" s="8"/>
      <c r="B37" s="8"/>
      <c r="C37" s="8"/>
      <c r="D37" s="8"/>
      <c r="E37" s="11"/>
      <c r="F37" s="11"/>
      <c r="G37" s="8"/>
      <c r="H37" s="11"/>
    </row>
    <row r="38" spans="1:8" x14ac:dyDescent="0.2">
      <c r="A38" s="413" t="s">
        <v>521</v>
      </c>
      <c r="B38" s="414"/>
      <c r="C38" s="414"/>
      <c r="D38" s="414"/>
      <c r="E38" s="414"/>
      <c r="F38" s="414"/>
      <c r="G38" s="414"/>
      <c r="H38" s="414"/>
    </row>
    <row r="39" spans="1:8" x14ac:dyDescent="0.2">
      <c r="A39" s="413" t="s">
        <v>486</v>
      </c>
      <c r="B39" s="414"/>
      <c r="C39" s="414"/>
      <c r="D39" s="414"/>
      <c r="E39" s="414"/>
      <c r="F39" s="414"/>
      <c r="G39" s="414"/>
      <c r="H39" s="414"/>
    </row>
    <row r="40" spans="1:8" x14ac:dyDescent="0.2">
      <c r="B40" s="7"/>
      <c r="C40" s="7"/>
      <c r="D40" s="7"/>
      <c r="E40" s="7"/>
      <c r="F40" s="7"/>
      <c r="G40" s="7"/>
      <c r="H40" s="7"/>
    </row>
    <row r="42" spans="1:8" x14ac:dyDescent="0.2">
      <c r="D42" s="22"/>
      <c r="E42" s="22"/>
      <c r="F42" s="23"/>
      <c r="G42" s="22"/>
    </row>
    <row r="43" spans="1:8" x14ac:dyDescent="0.2">
      <c r="D43" s="22"/>
      <c r="E43" s="23"/>
      <c r="F43" s="23"/>
      <c r="G43" s="22"/>
    </row>
    <row r="44" spans="1:8" x14ac:dyDescent="0.2">
      <c r="D44" s="24"/>
      <c r="E44" s="24"/>
      <c r="F44" s="24"/>
      <c r="G44" s="24"/>
    </row>
  </sheetData>
  <mergeCells count="9">
    <mergeCell ref="A39:H39"/>
    <mergeCell ref="A17:H17"/>
    <mergeCell ref="A38:H38"/>
    <mergeCell ref="A1:H1"/>
    <mergeCell ref="A2:H2"/>
    <mergeCell ref="A3:H3"/>
    <mergeCell ref="A22:H22"/>
    <mergeCell ref="A23:H23"/>
    <mergeCell ref="A24:H24"/>
  </mergeCells>
  <phoneticPr fontId="0" type="noConversion"/>
  <printOptions horizontalCentered="1" verticalCentered="1"/>
  <pageMargins left="0.95" right="0.56000000000000005" top="0.5" bottom="0.5" header="0.5" footer="0.2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zoomScale="75" zoomScaleNormal="75" workbookViewId="0">
      <selection sqref="A1:K1"/>
    </sheetView>
  </sheetViews>
  <sheetFormatPr defaultRowHeight="12.75" x14ac:dyDescent="0.2"/>
  <cols>
    <col min="1" max="1" width="19.6640625" style="3" bestFit="1" customWidth="1"/>
    <col min="2" max="2" width="15.1640625" style="3" bestFit="1" customWidth="1"/>
    <col min="3" max="3" width="11" style="3" customWidth="1"/>
    <col min="4" max="4" width="14.33203125" style="3" customWidth="1"/>
    <col min="5" max="5" width="3.5" style="3" customWidth="1"/>
    <col min="6" max="6" width="1" style="3" customWidth="1"/>
    <col min="7" max="7" width="15.5" style="3" customWidth="1"/>
    <col min="8" max="8" width="3.6640625" style="3" customWidth="1"/>
    <col min="9" max="9" width="14" style="3" customWidth="1"/>
    <col min="10" max="10" width="1.5" style="3" customWidth="1"/>
    <col min="11" max="11" width="18.1640625" style="3" customWidth="1"/>
    <col min="12" max="16384" width="9.33203125" style="3"/>
  </cols>
  <sheetData>
    <row r="1" spans="1:14" ht="20.25" x14ac:dyDescent="0.3">
      <c r="A1" s="425" t="s">
        <v>265</v>
      </c>
      <c r="B1" s="426"/>
      <c r="C1" s="426"/>
      <c r="D1" s="426"/>
      <c r="E1" s="426"/>
      <c r="F1" s="426"/>
      <c r="G1" s="426"/>
      <c r="H1" s="426"/>
      <c r="I1" s="426"/>
      <c r="J1" s="426"/>
      <c r="K1" s="426"/>
      <c r="N1" s="302"/>
    </row>
    <row r="2" spans="1:14" ht="15.75" x14ac:dyDescent="0.25">
      <c r="A2" s="411" t="s">
        <v>190</v>
      </c>
      <c r="B2" s="415"/>
      <c r="C2" s="415"/>
      <c r="D2" s="415"/>
      <c r="E2" s="415"/>
      <c r="F2" s="415"/>
      <c r="G2" s="415"/>
      <c r="H2" s="415"/>
      <c r="I2" s="415"/>
      <c r="J2" s="415"/>
      <c r="K2" s="415"/>
    </row>
    <row r="3" spans="1:14" x14ac:dyDescent="0.2">
      <c r="A3" s="426" t="s">
        <v>41</v>
      </c>
      <c r="B3" s="426"/>
      <c r="C3" s="426"/>
      <c r="D3" s="426"/>
      <c r="E3" s="426"/>
      <c r="F3" s="426"/>
      <c r="G3" s="426"/>
      <c r="H3" s="426"/>
      <c r="I3" s="426"/>
      <c r="J3" s="426"/>
      <c r="K3" s="426"/>
    </row>
    <row r="4" spans="1:14" x14ac:dyDescent="0.2">
      <c r="A4" s="337"/>
      <c r="B4" s="337"/>
      <c r="C4" s="337"/>
      <c r="D4" s="337"/>
      <c r="E4" s="337"/>
      <c r="F4" s="337"/>
      <c r="G4" s="337"/>
      <c r="H4" s="337"/>
      <c r="I4" s="337"/>
      <c r="J4" s="337"/>
      <c r="K4" s="337"/>
    </row>
    <row r="6" spans="1:14" ht="18.75" x14ac:dyDescent="0.3">
      <c r="A6" s="45" t="s">
        <v>55</v>
      </c>
      <c r="B6" s="410" t="s">
        <v>56</v>
      </c>
      <c r="C6" s="410"/>
      <c r="D6" s="410"/>
      <c r="G6" s="427" t="s">
        <v>267</v>
      </c>
      <c r="H6" s="426"/>
      <c r="I6" s="426"/>
      <c r="J6" s="426"/>
      <c r="K6" s="426"/>
    </row>
    <row r="7" spans="1:14" ht="9.9499999999999993" customHeight="1" x14ac:dyDescent="0.2">
      <c r="A7" s="20"/>
    </row>
    <row r="8" spans="1:14" ht="22.5" x14ac:dyDescent="0.3">
      <c r="A8" s="20"/>
      <c r="B8" s="220" t="s">
        <v>260</v>
      </c>
      <c r="C8" s="220" t="s">
        <v>261</v>
      </c>
      <c r="D8" s="220" t="s">
        <v>310</v>
      </c>
      <c r="E8" s="219"/>
      <c r="F8" s="219"/>
      <c r="G8" s="220" t="s">
        <v>260</v>
      </c>
      <c r="H8" s="220"/>
      <c r="I8" s="220" t="s">
        <v>261</v>
      </c>
      <c r="J8" s="220"/>
      <c r="K8" s="107" t="s">
        <v>311</v>
      </c>
    </row>
    <row r="9" spans="1:14" x14ac:dyDescent="0.2">
      <c r="A9" s="20"/>
      <c r="B9" s="20"/>
      <c r="C9" s="20"/>
      <c r="D9" s="119"/>
      <c r="G9" s="20"/>
      <c r="I9" s="20"/>
      <c r="K9" s="118"/>
    </row>
    <row r="10" spans="1:14" ht="18.75" x14ac:dyDescent="0.3">
      <c r="A10" s="64" t="s">
        <v>463</v>
      </c>
      <c r="B10" s="217">
        <v>1405.2</v>
      </c>
      <c r="C10" s="218">
        <v>574.70000000000005</v>
      </c>
      <c r="D10" s="217">
        <v>1979.9</v>
      </c>
      <c r="G10" s="218">
        <v>529.20000000000005</v>
      </c>
      <c r="H10" s="219"/>
      <c r="I10" s="217">
        <v>258.5</v>
      </c>
      <c r="J10" s="219"/>
      <c r="K10" s="217">
        <v>787.7</v>
      </c>
      <c r="N10" s="14"/>
    </row>
    <row r="11" spans="1:14" ht="18.75" x14ac:dyDescent="0.3">
      <c r="A11" s="64" t="s">
        <v>467</v>
      </c>
      <c r="B11" s="217">
        <v>1204.279</v>
      </c>
      <c r="C11" s="218">
        <v>586.68399999999997</v>
      </c>
      <c r="D11" s="217">
        <v>1790.963</v>
      </c>
      <c r="G11" s="218">
        <v>476.19</v>
      </c>
      <c r="H11" s="219"/>
      <c r="I11" s="217">
        <v>284.99799999999999</v>
      </c>
      <c r="J11" s="219"/>
      <c r="K11" s="217">
        <v>761.18799999999999</v>
      </c>
      <c r="N11" s="14"/>
    </row>
    <row r="12" spans="1:14" ht="18.75" x14ac:dyDescent="0.3">
      <c r="A12" s="64" t="s">
        <v>484</v>
      </c>
      <c r="B12" s="217">
        <v>1374.453</v>
      </c>
      <c r="C12" s="218">
        <v>756.99800000000005</v>
      </c>
      <c r="D12" s="217">
        <v>2131.451</v>
      </c>
      <c r="G12" s="218">
        <v>555.81500000000005</v>
      </c>
      <c r="H12" s="219"/>
      <c r="I12" s="217">
        <v>263.548</v>
      </c>
      <c r="J12" s="219"/>
      <c r="K12" s="217">
        <v>819.36300000000006</v>
      </c>
      <c r="N12" s="14"/>
    </row>
    <row r="13" spans="1:14" ht="18.75" x14ac:dyDescent="0.3">
      <c r="A13" s="64" t="s">
        <v>508</v>
      </c>
      <c r="B13" s="217">
        <v>1414.7</v>
      </c>
      <c r="C13" s="218">
        <v>607.70000000000005</v>
      </c>
      <c r="D13" s="217">
        <v>2022.4010000000001</v>
      </c>
      <c r="G13" s="218">
        <v>564.6</v>
      </c>
      <c r="H13" s="219"/>
      <c r="I13" s="217">
        <v>272.60000000000002</v>
      </c>
      <c r="J13" s="219"/>
      <c r="K13" s="217">
        <v>837.24300000000005</v>
      </c>
      <c r="N13" s="14"/>
    </row>
    <row r="14" spans="1:14" ht="18.75" x14ac:dyDescent="0.3">
      <c r="A14" s="64" t="s">
        <v>518</v>
      </c>
      <c r="B14" s="217">
        <v>1610.6679999999999</v>
      </c>
      <c r="C14" s="218">
        <v>812.77300000000002</v>
      </c>
      <c r="D14" s="217">
        <v>2423.4409999999998</v>
      </c>
      <c r="G14" s="218">
        <v>389.3</v>
      </c>
      <c r="H14" s="219"/>
      <c r="I14" s="217">
        <v>212.9</v>
      </c>
      <c r="J14" s="219"/>
      <c r="K14" s="217">
        <v>602.24900000000002</v>
      </c>
      <c r="N14" s="14"/>
    </row>
    <row r="16" spans="1:14" ht="18" x14ac:dyDescent="0.25">
      <c r="A16" s="420" t="s">
        <v>282</v>
      </c>
      <c r="B16" s="420"/>
      <c r="C16" s="420"/>
      <c r="D16" s="420"/>
      <c r="E16" s="420"/>
      <c r="F16" s="420"/>
      <c r="G16" s="420"/>
      <c r="H16" s="420"/>
      <c r="I16" s="420"/>
      <c r="J16" s="420"/>
      <c r="K16" s="420"/>
    </row>
    <row r="20" spans="1:11" ht="20.25" x14ac:dyDescent="0.2">
      <c r="A20" s="421" t="s">
        <v>57</v>
      </c>
      <c r="B20" s="421"/>
      <c r="C20" s="421"/>
      <c r="D20" s="421"/>
      <c r="E20" s="421"/>
      <c r="F20" s="421"/>
      <c r="G20" s="421"/>
      <c r="H20" s="421"/>
      <c r="I20" s="421"/>
      <c r="J20" s="422"/>
      <c r="K20" s="422"/>
    </row>
    <row r="21" spans="1:11" ht="15.75" x14ac:dyDescent="0.2">
      <c r="A21" s="53"/>
      <c r="B21" s="53"/>
      <c r="C21" s="53"/>
      <c r="D21" s="53"/>
      <c r="E21" s="53"/>
      <c r="F21" s="53"/>
      <c r="G21" s="53"/>
      <c r="H21" s="53"/>
      <c r="I21" s="53"/>
      <c r="J21" s="54"/>
      <c r="K21" s="54"/>
    </row>
    <row r="22" spans="1:11" ht="18.75" x14ac:dyDescent="0.2">
      <c r="A22" s="423" t="s">
        <v>56</v>
      </c>
      <c r="B22" s="423"/>
      <c r="C22" s="55"/>
      <c r="D22" s="423" t="s">
        <v>44</v>
      </c>
      <c r="E22" s="424"/>
      <c r="F22" s="424"/>
      <c r="G22" s="424"/>
      <c r="H22" s="424"/>
      <c r="I22" s="424"/>
      <c r="J22" s="424"/>
      <c r="K22" s="424"/>
    </row>
    <row r="23" spans="1:11" ht="15.75" x14ac:dyDescent="0.2">
      <c r="A23" s="55"/>
      <c r="B23" s="55"/>
      <c r="C23" s="55"/>
      <c r="D23" s="54"/>
      <c r="E23" s="54"/>
      <c r="F23" s="54"/>
      <c r="G23" s="56"/>
      <c r="H23" s="54"/>
      <c r="I23" s="56"/>
      <c r="J23" s="56"/>
      <c r="K23" s="54"/>
    </row>
    <row r="24" spans="1:11" ht="18.75" x14ac:dyDescent="0.2">
      <c r="A24" s="58"/>
      <c r="B24" s="58"/>
      <c r="C24" s="58"/>
      <c r="D24" s="57"/>
      <c r="E24" s="57"/>
      <c r="F24" s="57"/>
      <c r="G24" s="59" t="s">
        <v>13</v>
      </c>
      <c r="H24" s="59"/>
      <c r="I24" s="59" t="s">
        <v>262</v>
      </c>
      <c r="J24" s="59"/>
      <c r="K24" s="59" t="s">
        <v>250</v>
      </c>
    </row>
    <row r="25" spans="1:11" ht="13.5" customHeight="1" x14ac:dyDescent="0.2">
      <c r="A25" s="60"/>
      <c r="B25" s="60"/>
      <c r="C25" s="60"/>
      <c r="D25" s="60"/>
      <c r="E25" s="57"/>
      <c r="F25" s="57"/>
      <c r="G25" s="57"/>
      <c r="H25" s="59"/>
      <c r="I25" s="67" t="s">
        <v>263</v>
      </c>
      <c r="J25" s="59"/>
      <c r="K25" s="59" t="s">
        <v>278</v>
      </c>
    </row>
    <row r="26" spans="1:11" ht="18.75" x14ac:dyDescent="0.2">
      <c r="A26" s="60"/>
      <c r="B26" s="60"/>
      <c r="C26" s="60"/>
      <c r="D26" s="60"/>
      <c r="E26" s="57"/>
      <c r="F26" s="57"/>
      <c r="G26" s="57"/>
      <c r="H26" s="59"/>
      <c r="I26" s="67"/>
      <c r="J26" s="59"/>
      <c r="K26" s="59"/>
    </row>
    <row r="27" spans="1:11" ht="18.75" x14ac:dyDescent="0.2">
      <c r="A27" s="61" t="s">
        <v>60</v>
      </c>
      <c r="B27" s="75" t="s">
        <v>268</v>
      </c>
      <c r="C27" s="57"/>
      <c r="D27" s="416" t="s">
        <v>60</v>
      </c>
      <c r="E27" s="416"/>
      <c r="F27" s="416"/>
      <c r="G27" s="78" t="s">
        <v>264</v>
      </c>
      <c r="H27" s="79"/>
      <c r="I27" s="78" t="s">
        <v>58</v>
      </c>
      <c r="J27" s="79"/>
      <c r="K27" s="78" t="s">
        <v>255</v>
      </c>
    </row>
    <row r="28" spans="1:11" ht="22.5" x14ac:dyDescent="0.2">
      <c r="A28" s="61" t="s">
        <v>59</v>
      </c>
      <c r="B28" s="68">
        <v>0.1225</v>
      </c>
      <c r="C28" s="57"/>
      <c r="D28" s="416" t="s">
        <v>475</v>
      </c>
      <c r="E28" s="416"/>
      <c r="F28" s="416"/>
      <c r="G28" s="78" t="s">
        <v>61</v>
      </c>
      <c r="H28" s="79"/>
      <c r="I28" s="78" t="s">
        <v>251</v>
      </c>
      <c r="J28" s="79"/>
      <c r="K28" s="78" t="s">
        <v>255</v>
      </c>
    </row>
    <row r="29" spans="1:11" ht="18.75" x14ac:dyDescent="0.2">
      <c r="A29" s="63">
        <v>1994</v>
      </c>
      <c r="B29" s="68">
        <v>0.11990000000000001</v>
      </c>
      <c r="C29" s="57"/>
      <c r="D29" s="416" t="s">
        <v>62</v>
      </c>
      <c r="E29" s="416"/>
      <c r="F29" s="416"/>
      <c r="G29" s="78" t="s">
        <v>63</v>
      </c>
      <c r="H29" s="79"/>
      <c r="I29" s="78" t="s">
        <v>251</v>
      </c>
      <c r="J29" s="79"/>
      <c r="K29" s="78" t="s">
        <v>255</v>
      </c>
    </row>
    <row r="30" spans="1:11" ht="18.75" x14ac:dyDescent="0.2">
      <c r="A30" s="63" t="s">
        <v>259</v>
      </c>
      <c r="B30" s="69" t="s">
        <v>266</v>
      </c>
      <c r="C30" s="57"/>
      <c r="D30" s="212" t="s">
        <v>476</v>
      </c>
      <c r="E30" s="212"/>
      <c r="F30" s="212"/>
      <c r="G30" s="78" t="s">
        <v>64</v>
      </c>
      <c r="H30" s="79"/>
      <c r="I30" s="78" t="s">
        <v>252</v>
      </c>
      <c r="J30" s="79"/>
      <c r="K30" s="78" t="s">
        <v>255</v>
      </c>
    </row>
    <row r="31" spans="1:11" ht="18.75" x14ac:dyDescent="0.2">
      <c r="A31" s="60"/>
      <c r="B31" s="60"/>
      <c r="C31" s="60"/>
      <c r="D31" s="212" t="s">
        <v>477</v>
      </c>
      <c r="E31" s="212"/>
      <c r="F31" s="212"/>
      <c r="G31" s="76" t="s">
        <v>248</v>
      </c>
      <c r="H31" s="79"/>
      <c r="I31" s="76" t="s">
        <v>253</v>
      </c>
      <c r="J31" s="79"/>
      <c r="K31" s="76" t="s">
        <v>254</v>
      </c>
    </row>
    <row r="32" spans="1:11" ht="18.75" x14ac:dyDescent="0.2">
      <c r="A32" s="60"/>
      <c r="B32" s="60"/>
      <c r="C32" s="60"/>
      <c r="D32" s="212" t="s">
        <v>478</v>
      </c>
      <c r="E32" s="212"/>
      <c r="F32" s="212"/>
      <c r="G32" s="76" t="s">
        <v>269</v>
      </c>
      <c r="H32" s="77"/>
      <c r="I32" s="76" t="s">
        <v>270</v>
      </c>
      <c r="J32" s="77"/>
      <c r="K32" s="76" t="s">
        <v>254</v>
      </c>
    </row>
    <row r="33" spans="1:11" ht="18.75" x14ac:dyDescent="0.2">
      <c r="A33" s="57"/>
      <c r="B33" s="57"/>
      <c r="C33" s="57"/>
      <c r="D33" s="212" t="s">
        <v>479</v>
      </c>
      <c r="E33" s="212"/>
      <c r="F33" s="212"/>
      <c r="G33" s="76" t="s">
        <v>272</v>
      </c>
      <c r="H33" s="77"/>
      <c r="I33" s="76" t="s">
        <v>273</v>
      </c>
      <c r="J33" s="77"/>
      <c r="K33" s="76" t="s">
        <v>254</v>
      </c>
    </row>
    <row r="34" spans="1:11" ht="22.5" x14ac:dyDescent="0.2">
      <c r="A34" s="57"/>
      <c r="B34" s="57"/>
      <c r="C34" s="57"/>
      <c r="D34" s="416" t="s">
        <v>515</v>
      </c>
      <c r="E34" s="416"/>
      <c r="F34" s="416"/>
      <c r="G34" s="76" t="s">
        <v>273</v>
      </c>
      <c r="H34" s="57"/>
      <c r="I34" s="76" t="s">
        <v>273</v>
      </c>
      <c r="J34" s="57"/>
      <c r="K34" s="76" t="s">
        <v>290</v>
      </c>
    </row>
    <row r="35" spans="1:11" ht="18.75" x14ac:dyDescent="0.2">
      <c r="A35" s="57"/>
      <c r="B35" s="57"/>
      <c r="C35" s="57"/>
      <c r="D35" s="212" t="s">
        <v>480</v>
      </c>
      <c r="E35" s="212"/>
      <c r="F35" s="212"/>
      <c r="G35" s="76" t="s">
        <v>296</v>
      </c>
      <c r="H35" s="57"/>
      <c r="I35" s="76" t="s">
        <v>296</v>
      </c>
      <c r="J35" s="57"/>
      <c r="K35" s="76" t="s">
        <v>290</v>
      </c>
    </row>
    <row r="36" spans="1:11" ht="18.75" x14ac:dyDescent="0.2">
      <c r="A36" s="57"/>
      <c r="B36" s="57"/>
      <c r="C36" s="57"/>
      <c r="D36" s="212" t="s">
        <v>481</v>
      </c>
      <c r="E36" s="212"/>
      <c r="F36" s="212"/>
      <c r="G36" s="76" t="s">
        <v>300</v>
      </c>
      <c r="H36" s="57"/>
      <c r="I36" s="76" t="s">
        <v>300</v>
      </c>
      <c r="J36" s="57"/>
      <c r="K36" s="76" t="s">
        <v>290</v>
      </c>
    </row>
    <row r="37" spans="1:11" ht="18.75" x14ac:dyDescent="0.2">
      <c r="A37" s="57"/>
      <c r="B37" s="57"/>
      <c r="C37" s="57"/>
      <c r="D37" s="212" t="s">
        <v>482</v>
      </c>
      <c r="E37" s="118"/>
      <c r="F37" s="118"/>
      <c r="G37" s="234" t="s">
        <v>322</v>
      </c>
      <c r="I37" s="234" t="s">
        <v>322</v>
      </c>
      <c r="K37" s="76" t="s">
        <v>290</v>
      </c>
    </row>
    <row r="38" spans="1:11" ht="18.75" x14ac:dyDescent="0.2">
      <c r="A38" s="57"/>
      <c r="B38" s="57"/>
      <c r="C38" s="57"/>
      <c r="D38" s="212" t="s">
        <v>483</v>
      </c>
      <c r="E38" s="118"/>
      <c r="F38" s="118"/>
      <c r="G38" s="234" t="s">
        <v>441</v>
      </c>
      <c r="I38" s="234" t="s">
        <v>441</v>
      </c>
      <c r="K38" s="76" t="s">
        <v>290</v>
      </c>
    </row>
    <row r="39" spans="1:11" ht="22.5" x14ac:dyDescent="0.2">
      <c r="A39" s="57"/>
      <c r="B39" s="57"/>
      <c r="C39" s="57"/>
      <c r="D39" s="416" t="s">
        <v>516</v>
      </c>
      <c r="E39" s="416"/>
      <c r="F39" s="416"/>
      <c r="G39" s="234" t="s">
        <v>448</v>
      </c>
      <c r="I39" s="234" t="s">
        <v>448</v>
      </c>
      <c r="K39" s="234" t="s">
        <v>449</v>
      </c>
    </row>
    <row r="40" spans="1:11" ht="18.75" x14ac:dyDescent="0.2">
      <c r="A40" s="336"/>
      <c r="B40" s="336"/>
      <c r="C40" s="336"/>
      <c r="D40" s="63">
        <v>2012</v>
      </c>
      <c r="E40" s="335"/>
      <c r="F40" s="335"/>
      <c r="G40" s="234" t="s">
        <v>514</v>
      </c>
      <c r="I40" s="234" t="s">
        <v>514</v>
      </c>
      <c r="K40" s="234" t="s">
        <v>449</v>
      </c>
    </row>
    <row r="41" spans="1:11" ht="18.75" x14ac:dyDescent="0.2">
      <c r="A41" s="390"/>
      <c r="B41" s="390"/>
      <c r="C41" s="390"/>
      <c r="D41" s="63">
        <v>2013</v>
      </c>
      <c r="E41" s="389"/>
      <c r="F41" s="389"/>
      <c r="G41" s="234" t="s">
        <v>554</v>
      </c>
      <c r="I41" s="234" t="s">
        <v>554</v>
      </c>
      <c r="K41" s="234" t="s">
        <v>449</v>
      </c>
    </row>
    <row r="42" spans="1:11" ht="18.75" x14ac:dyDescent="0.2">
      <c r="A42" s="390"/>
      <c r="B42" s="390"/>
      <c r="C42" s="390"/>
      <c r="D42" s="63">
        <v>2014</v>
      </c>
      <c r="E42" s="389"/>
      <c r="F42" s="389"/>
      <c r="G42" s="234" t="s">
        <v>555</v>
      </c>
      <c r="I42" s="234" t="s">
        <v>555</v>
      </c>
      <c r="K42" s="234" t="s">
        <v>449</v>
      </c>
    </row>
    <row r="43" spans="1:11" ht="22.5" x14ac:dyDescent="0.2">
      <c r="A43" s="390"/>
      <c r="B43" s="390"/>
      <c r="C43" s="390"/>
      <c r="D43" s="63" t="s">
        <v>557</v>
      </c>
      <c r="E43" s="389"/>
      <c r="F43" s="389"/>
      <c r="G43" s="234" t="s">
        <v>556</v>
      </c>
      <c r="I43" s="234" t="s">
        <v>556</v>
      </c>
      <c r="K43" s="234" t="s">
        <v>449</v>
      </c>
    </row>
    <row r="44" spans="1:11" ht="18.75" x14ac:dyDescent="0.3">
      <c r="A44" s="65"/>
      <c r="B44" s="57"/>
      <c r="C44" s="57"/>
      <c r="E44" s="57"/>
      <c r="F44" s="57"/>
      <c r="G44" s="65"/>
      <c r="H44" s="62"/>
      <c r="I44" s="57"/>
      <c r="J44" s="57"/>
      <c r="K44" s="57"/>
    </row>
    <row r="45" spans="1:11" ht="18" x14ac:dyDescent="0.2">
      <c r="A45" s="418" t="s">
        <v>494</v>
      </c>
      <c r="B45" s="418"/>
      <c r="C45" s="418"/>
      <c r="D45" s="418"/>
      <c r="E45" s="418"/>
      <c r="F45" s="418"/>
      <c r="G45" s="418"/>
      <c r="H45" s="418"/>
      <c r="I45" s="418"/>
      <c r="J45" s="418"/>
      <c r="K45" s="418"/>
    </row>
    <row r="46" spans="1:11" ht="22.5" customHeight="1" x14ac:dyDescent="0.2">
      <c r="A46" s="417" t="s">
        <v>495</v>
      </c>
      <c r="B46" s="417"/>
      <c r="C46" s="417"/>
      <c r="D46" s="417"/>
      <c r="E46" s="417"/>
      <c r="F46" s="417"/>
      <c r="G46" s="417"/>
      <c r="H46" s="417"/>
      <c r="I46" s="417"/>
      <c r="J46" s="417"/>
      <c r="K46" s="417"/>
    </row>
    <row r="47" spans="1:11" ht="22.5" customHeight="1" x14ac:dyDescent="0.2">
      <c r="A47" s="417"/>
      <c r="B47" s="417"/>
      <c r="C47" s="417"/>
      <c r="D47" s="417"/>
      <c r="E47" s="417"/>
      <c r="F47" s="417"/>
      <c r="G47" s="417"/>
      <c r="H47" s="417"/>
      <c r="I47" s="417"/>
      <c r="J47" s="417"/>
      <c r="K47" s="417"/>
    </row>
    <row r="48" spans="1:11" ht="22.5" customHeight="1" x14ac:dyDescent="0.2">
      <c r="A48" s="419" t="s">
        <v>496</v>
      </c>
      <c r="B48" s="419"/>
      <c r="C48" s="419"/>
      <c r="D48" s="419"/>
      <c r="E48" s="419"/>
      <c r="F48" s="419"/>
      <c r="G48" s="419"/>
      <c r="H48" s="419"/>
      <c r="I48" s="419"/>
      <c r="J48" s="419"/>
      <c r="K48" s="419"/>
    </row>
    <row r="49" spans="1:11" ht="22.5" customHeight="1" x14ac:dyDescent="0.2">
      <c r="A49" s="417" t="s">
        <v>558</v>
      </c>
      <c r="B49" s="417"/>
      <c r="C49" s="417"/>
      <c r="D49" s="417"/>
      <c r="E49" s="417"/>
      <c r="F49" s="417"/>
      <c r="G49" s="417"/>
      <c r="H49" s="417"/>
      <c r="I49" s="417"/>
      <c r="J49" s="417"/>
      <c r="K49" s="417"/>
    </row>
    <row r="50" spans="1:11" ht="22.5" customHeight="1" x14ac:dyDescent="0.2">
      <c r="A50" s="417"/>
      <c r="B50" s="417"/>
      <c r="C50" s="417"/>
      <c r="D50" s="417"/>
      <c r="E50" s="417"/>
      <c r="F50" s="417"/>
      <c r="G50" s="417"/>
      <c r="H50" s="417"/>
      <c r="I50" s="417"/>
      <c r="J50" s="417"/>
      <c r="K50" s="417"/>
    </row>
    <row r="52" spans="1:11" ht="15" x14ac:dyDescent="0.2">
      <c r="D52" s="303" t="s">
        <v>98</v>
      </c>
    </row>
    <row r="53" spans="1:11" ht="18" customHeight="1" x14ac:dyDescent="0.2">
      <c r="D53" s="303"/>
    </row>
    <row r="54" spans="1:11" ht="15" customHeight="1" x14ac:dyDescent="0.2"/>
    <row r="56" spans="1:11" ht="18" customHeight="1" x14ac:dyDescent="0.2"/>
    <row r="57" spans="1:11" ht="15" customHeight="1" x14ac:dyDescent="0.2"/>
  </sheetData>
  <mergeCells count="18">
    <mergeCell ref="A16:K16"/>
    <mergeCell ref="A20:K20"/>
    <mergeCell ref="A22:B22"/>
    <mergeCell ref="D22:K22"/>
    <mergeCell ref="A1:K1"/>
    <mergeCell ref="A2:K2"/>
    <mergeCell ref="A3:K3"/>
    <mergeCell ref="B6:D6"/>
    <mergeCell ref="G6:K6"/>
    <mergeCell ref="D27:F27"/>
    <mergeCell ref="D28:F28"/>
    <mergeCell ref="A49:K50"/>
    <mergeCell ref="D34:F34"/>
    <mergeCell ref="A45:K45"/>
    <mergeCell ref="A46:K47"/>
    <mergeCell ref="A48:K48"/>
    <mergeCell ref="D29:F29"/>
    <mergeCell ref="D39:F39"/>
  </mergeCells>
  <phoneticPr fontId="0" type="noConversion"/>
  <printOptions horizontalCentered="1"/>
  <pageMargins left="0.25" right="0.25" top="1" bottom="0.5" header="0.51" footer="0.25"/>
  <pageSetup scale="7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tabSelected="1" zoomScale="75" zoomScaleNormal="75" zoomScaleSheetLayoutView="75" workbookViewId="0">
      <selection sqref="A1:F1"/>
    </sheetView>
  </sheetViews>
  <sheetFormatPr defaultRowHeight="15.75" x14ac:dyDescent="0.25"/>
  <cols>
    <col min="1" max="1" width="105.33203125" style="399" customWidth="1"/>
    <col min="2" max="2" width="16.6640625" style="399" bestFit="1" customWidth="1"/>
    <col min="3" max="3" width="4.1640625" style="399" customWidth="1"/>
    <col min="4" max="4" width="16.6640625" style="399" bestFit="1" customWidth="1"/>
    <col min="5" max="5" width="4.1640625" style="399" customWidth="1"/>
    <col min="6" max="6" width="16.6640625" style="399" bestFit="1" customWidth="1"/>
    <col min="7" max="16384" width="9.33203125" style="399"/>
  </cols>
  <sheetData>
    <row r="1" spans="1:6" ht="20.25" x14ac:dyDescent="0.3">
      <c r="A1" s="428" t="s">
        <v>323</v>
      </c>
      <c r="B1" s="428"/>
      <c r="C1" s="428"/>
      <c r="D1" s="428"/>
      <c r="E1" s="428"/>
      <c r="F1" s="428"/>
    </row>
    <row r="2" spans="1:6" x14ac:dyDescent="0.25">
      <c r="A2" s="429" t="s">
        <v>324</v>
      </c>
      <c r="B2" s="429"/>
      <c r="C2" s="429"/>
      <c r="D2" s="429"/>
    </row>
    <row r="3" spans="1:6" ht="18.75" x14ac:dyDescent="0.3">
      <c r="A3" s="400"/>
      <c r="B3" s="400"/>
      <c r="C3" s="400"/>
      <c r="D3" s="400"/>
    </row>
    <row r="4" spans="1:6" ht="18.75" x14ac:dyDescent="0.3">
      <c r="A4" s="400"/>
      <c r="B4" s="281" t="s">
        <v>484</v>
      </c>
      <c r="D4" s="281" t="s">
        <v>508</v>
      </c>
      <c r="E4" s="401"/>
      <c r="F4" s="281" t="s">
        <v>518</v>
      </c>
    </row>
    <row r="5" spans="1:6" ht="18.75" x14ac:dyDescent="0.3">
      <c r="A5" s="402" t="s">
        <v>65</v>
      </c>
      <c r="B5" s="282"/>
    </row>
    <row r="6" spans="1:6" ht="18.75" x14ac:dyDescent="0.3">
      <c r="A6" s="403" t="s">
        <v>344</v>
      </c>
      <c r="B6" s="283">
        <v>3390.0837249044812</v>
      </c>
      <c r="D6" s="283">
        <v>3509.7562686848096</v>
      </c>
      <c r="E6" s="240"/>
      <c r="F6" s="283">
        <v>3815.6455219930181</v>
      </c>
    </row>
    <row r="7" spans="1:6" ht="18.75" x14ac:dyDescent="0.3">
      <c r="A7" s="403" t="s">
        <v>66</v>
      </c>
      <c r="B7" s="283">
        <v>158903.81243259794</v>
      </c>
      <c r="D7" s="283">
        <v>67997.560359033334</v>
      </c>
      <c r="E7" s="240"/>
      <c r="F7" s="283">
        <v>91036.590031921354</v>
      </c>
    </row>
    <row r="8" spans="1:6" ht="18.75" x14ac:dyDescent="0.3">
      <c r="A8" s="403" t="s">
        <v>68</v>
      </c>
      <c r="B8" s="283">
        <v>205264.76508441937</v>
      </c>
      <c r="D8" s="283">
        <v>142254.90300612806</v>
      </c>
      <c r="E8" s="240"/>
      <c r="F8" s="283">
        <v>136808.42005676593</v>
      </c>
    </row>
    <row r="9" spans="1:6" ht="18.75" x14ac:dyDescent="0.3">
      <c r="A9" s="403" t="s">
        <v>325</v>
      </c>
      <c r="B9" s="283">
        <v>28907.261585104323</v>
      </c>
      <c r="D9" s="283">
        <v>28292.309663064996</v>
      </c>
      <c r="E9" s="240"/>
      <c r="F9" s="283">
        <v>39294.790489928178</v>
      </c>
    </row>
    <row r="10" spans="1:6" ht="18.75" x14ac:dyDescent="0.3">
      <c r="A10" s="403" t="s">
        <v>67</v>
      </c>
      <c r="B10" s="283">
        <v>261647.52982018545</v>
      </c>
      <c r="D10" s="283">
        <v>302024.66582246061</v>
      </c>
      <c r="E10" s="240"/>
      <c r="F10" s="283">
        <v>407914.50593773386</v>
      </c>
    </row>
    <row r="11" spans="1:6" ht="18.75" x14ac:dyDescent="0.3">
      <c r="A11" s="403" t="s">
        <v>69</v>
      </c>
      <c r="B11" s="283">
        <v>358700.10528659337</v>
      </c>
      <c r="D11" s="283">
        <v>380499.63731933705</v>
      </c>
      <c r="E11" s="240"/>
      <c r="F11" s="283">
        <v>415192.05289176817</v>
      </c>
    </row>
    <row r="12" spans="1:6" ht="18.75" x14ac:dyDescent="0.3">
      <c r="A12" s="403" t="s">
        <v>70</v>
      </c>
      <c r="B12" s="283">
        <v>150134.85196363786</v>
      </c>
      <c r="D12" s="283">
        <v>208812.20341892281</v>
      </c>
      <c r="E12" s="240"/>
      <c r="F12" s="283">
        <v>292325.20209244831</v>
      </c>
    </row>
    <row r="13" spans="1:6" ht="18.75" x14ac:dyDescent="0.3">
      <c r="A13" s="403" t="s">
        <v>330</v>
      </c>
      <c r="B13" s="283">
        <v>144425.45422754917</v>
      </c>
      <c r="D13" s="283">
        <v>63292.599580319235</v>
      </c>
      <c r="E13" s="240"/>
      <c r="F13" s="283">
        <v>114705.43044721581</v>
      </c>
    </row>
    <row r="14" spans="1:6" ht="18.75" x14ac:dyDescent="0.3">
      <c r="A14" s="403" t="s">
        <v>331</v>
      </c>
      <c r="B14" s="283">
        <v>111648.6475668457</v>
      </c>
      <c r="D14" s="283">
        <v>93919.823469478957</v>
      </c>
      <c r="E14" s="240"/>
      <c r="F14" s="283">
        <v>160526.65878534722</v>
      </c>
    </row>
    <row r="15" spans="1:6" ht="18.75" x14ac:dyDescent="0.3">
      <c r="A15" s="403" t="s">
        <v>327</v>
      </c>
      <c r="B15" s="283">
        <v>139934.89893864718</v>
      </c>
      <c r="D15" s="283">
        <v>140903.57945267094</v>
      </c>
      <c r="E15" s="240"/>
      <c r="F15" s="283">
        <v>179129.58767897869</v>
      </c>
    </row>
    <row r="16" spans="1:6" ht="18.75" x14ac:dyDescent="0.3">
      <c r="A16" s="403" t="s">
        <v>328</v>
      </c>
      <c r="B16" s="283">
        <v>41917.48813618088</v>
      </c>
      <c r="D16" s="283">
        <v>36327.2561716852</v>
      </c>
      <c r="E16" s="240"/>
      <c r="F16" s="283">
        <v>71147.549303634791</v>
      </c>
    </row>
    <row r="17" spans="1:6" ht="18.75" x14ac:dyDescent="0.3">
      <c r="A17" s="403" t="s">
        <v>332</v>
      </c>
      <c r="B17" s="283">
        <v>119657.73973901229</v>
      </c>
      <c r="D17" s="283">
        <v>103375.57928573451</v>
      </c>
      <c r="E17" s="240"/>
      <c r="F17" s="283">
        <v>127116.09395595633</v>
      </c>
    </row>
    <row r="18" spans="1:6" ht="18.75" x14ac:dyDescent="0.3">
      <c r="A18" s="403" t="s">
        <v>329</v>
      </c>
      <c r="B18" s="283">
        <v>73960.514384179289</v>
      </c>
      <c r="D18" s="283">
        <v>46521.238512322787</v>
      </c>
      <c r="E18" s="240"/>
      <c r="F18" s="283">
        <v>69175.580418968602</v>
      </c>
    </row>
    <row r="19" spans="1:6" ht="18.75" x14ac:dyDescent="0.3">
      <c r="A19" s="403" t="s">
        <v>415</v>
      </c>
      <c r="B19" s="283">
        <v>50091.280030490627</v>
      </c>
      <c r="D19" s="283">
        <v>45894.637564558885</v>
      </c>
      <c r="E19" s="240"/>
      <c r="F19" s="283">
        <v>47109.484525199856</v>
      </c>
    </row>
    <row r="20" spans="1:6" ht="18.75" x14ac:dyDescent="0.3">
      <c r="A20" s="403" t="s">
        <v>333</v>
      </c>
      <c r="B20" s="283">
        <v>10036.415413763822</v>
      </c>
      <c r="D20" s="283">
        <v>6794.0969916472113</v>
      </c>
      <c r="E20" s="240"/>
      <c r="F20" s="283">
        <v>4160.2081957928885</v>
      </c>
    </row>
    <row r="21" spans="1:6" ht="18.75" x14ac:dyDescent="0.3">
      <c r="A21" s="403" t="s">
        <v>334</v>
      </c>
      <c r="B21" s="283">
        <v>50750.144624509281</v>
      </c>
      <c r="D21" s="283">
        <v>57383.75758706755</v>
      </c>
      <c r="E21" s="240"/>
      <c r="F21" s="283">
        <v>56659.798852263906</v>
      </c>
    </row>
    <row r="22" spans="1:6" ht="18.75" x14ac:dyDescent="0.3">
      <c r="A22" s="403" t="s">
        <v>335</v>
      </c>
      <c r="B22" s="283">
        <v>3238.2284620045507</v>
      </c>
      <c r="D22" s="283">
        <v>6879.0931532314562</v>
      </c>
      <c r="E22" s="240"/>
      <c r="F22" s="283">
        <v>8444.4300281499964</v>
      </c>
    </row>
    <row r="23" spans="1:6" ht="18.75" x14ac:dyDescent="0.3">
      <c r="A23" s="403" t="s">
        <v>326</v>
      </c>
      <c r="B23" s="283">
        <v>16488.73470775977</v>
      </c>
      <c r="D23" s="283">
        <v>13520.833945356946</v>
      </c>
      <c r="E23" s="240"/>
      <c r="F23" s="283">
        <v>22475.440341954651</v>
      </c>
    </row>
    <row r="24" spans="1:6" ht="18.75" x14ac:dyDescent="0.3">
      <c r="A24" s="403" t="s">
        <v>336</v>
      </c>
      <c r="B24" s="283">
        <v>107370.27751709206</v>
      </c>
      <c r="D24" s="283">
        <v>146183.35493113217</v>
      </c>
      <c r="E24" s="240"/>
      <c r="F24" s="283">
        <v>46199.312828834278</v>
      </c>
    </row>
    <row r="25" spans="1:6" ht="18.75" x14ac:dyDescent="0.3">
      <c r="A25" s="403" t="s">
        <v>71</v>
      </c>
      <c r="B25" s="283">
        <v>94982.766354522188</v>
      </c>
      <c r="D25" s="283">
        <v>128014.1134971624</v>
      </c>
      <c r="E25" s="240"/>
      <c r="F25" s="283">
        <v>130204.21761514434</v>
      </c>
    </row>
    <row r="26" spans="1:6" ht="18.75" x14ac:dyDescent="0.3">
      <c r="A26" s="400"/>
      <c r="B26" s="284"/>
      <c r="F26" s="283"/>
    </row>
    <row r="27" spans="1:6" ht="18.75" x14ac:dyDescent="0.3">
      <c r="A27" s="404" t="s">
        <v>93</v>
      </c>
      <c r="B27" s="283">
        <v>2131451</v>
      </c>
      <c r="D27" s="283">
        <v>2022401</v>
      </c>
      <c r="E27" s="405"/>
      <c r="F27" s="283">
        <v>2423441.0000000005</v>
      </c>
    </row>
    <row r="31" spans="1:6" ht="20.25" x14ac:dyDescent="0.3">
      <c r="A31" s="428" t="s">
        <v>337</v>
      </c>
      <c r="B31" s="428"/>
      <c r="C31" s="428"/>
      <c r="D31" s="428"/>
      <c r="E31" s="428"/>
      <c r="F31" s="428"/>
    </row>
    <row r="32" spans="1:6" x14ac:dyDescent="0.25">
      <c r="A32" s="429" t="s">
        <v>324</v>
      </c>
      <c r="B32" s="429"/>
      <c r="C32" s="429"/>
      <c r="D32" s="429"/>
    </row>
    <row r="34" spans="1:6" ht="18.75" x14ac:dyDescent="0.3">
      <c r="A34" s="400"/>
      <c r="B34" s="281" t="s">
        <v>484</v>
      </c>
      <c r="D34" s="281" t="s">
        <v>508</v>
      </c>
      <c r="F34" s="281" t="s">
        <v>518</v>
      </c>
    </row>
    <row r="35" spans="1:6" ht="18.75" x14ac:dyDescent="0.3">
      <c r="A35" s="402" t="s">
        <v>65</v>
      </c>
      <c r="B35" s="282"/>
    </row>
    <row r="36" spans="1:6" ht="18.75" x14ac:dyDescent="0.3">
      <c r="A36" s="403" t="s">
        <v>344</v>
      </c>
      <c r="B36" s="241">
        <v>1240.9264427835124</v>
      </c>
      <c r="D36" s="283">
        <v>1366.8390099294654</v>
      </c>
      <c r="F36" s="283">
        <v>1189.4318727776342</v>
      </c>
    </row>
    <row r="37" spans="1:6" ht="18.75" x14ac:dyDescent="0.3">
      <c r="A37" s="403" t="s">
        <v>66</v>
      </c>
      <c r="B37" s="241">
        <v>22081.44196166487</v>
      </c>
      <c r="D37" s="283">
        <v>28918.244217810647</v>
      </c>
      <c r="F37" s="283">
        <v>30747.338403860475</v>
      </c>
    </row>
    <row r="38" spans="1:6" ht="18.75" x14ac:dyDescent="0.3">
      <c r="A38" s="403" t="s">
        <v>68</v>
      </c>
      <c r="B38" s="241">
        <v>52391.671316544853</v>
      </c>
      <c r="D38" s="283">
        <v>46654.298147855254</v>
      </c>
      <c r="F38" s="283">
        <v>41554.000953824157</v>
      </c>
    </row>
    <row r="39" spans="1:6" ht="18.75" x14ac:dyDescent="0.3">
      <c r="A39" s="403" t="s">
        <v>325</v>
      </c>
      <c r="B39" s="241">
        <v>34779.379986715983</v>
      </c>
      <c r="D39" s="283">
        <v>32177.469999391869</v>
      </c>
      <c r="F39" s="283">
        <v>18502.35406562794</v>
      </c>
    </row>
    <row r="40" spans="1:6" ht="18.75" x14ac:dyDescent="0.3">
      <c r="A40" s="403" t="s">
        <v>67</v>
      </c>
      <c r="B40" s="241">
        <v>96399.922002219915</v>
      </c>
      <c r="D40" s="283">
        <v>98925.1202013734</v>
      </c>
      <c r="F40" s="283">
        <v>75655.634518249863</v>
      </c>
    </row>
    <row r="41" spans="1:6" ht="18.75" x14ac:dyDescent="0.3">
      <c r="A41" s="403" t="s">
        <v>69</v>
      </c>
      <c r="B41" s="241">
        <v>107424.8094269899</v>
      </c>
      <c r="D41" s="283">
        <v>132725.62423917052</v>
      </c>
      <c r="F41" s="283">
        <v>71728.796867065641</v>
      </c>
    </row>
    <row r="42" spans="1:6" ht="18.75" x14ac:dyDescent="0.3">
      <c r="A42" s="403" t="s">
        <v>70</v>
      </c>
      <c r="B42" s="241">
        <v>76384.784139258103</v>
      </c>
      <c r="D42" s="283">
        <v>83776.334914010178</v>
      </c>
      <c r="F42" s="283">
        <v>60444.346563302111</v>
      </c>
    </row>
    <row r="43" spans="1:6" ht="18.75" x14ac:dyDescent="0.3">
      <c r="A43" s="403" t="s">
        <v>330</v>
      </c>
      <c r="B43" s="241">
        <v>26287.308476072365</v>
      </c>
      <c r="D43" s="283">
        <v>19523.692363259768</v>
      </c>
      <c r="F43" s="283">
        <v>20839.978865134843</v>
      </c>
    </row>
    <row r="44" spans="1:6" ht="18.75" x14ac:dyDescent="0.3">
      <c r="A44" s="403" t="s">
        <v>331</v>
      </c>
      <c r="B44" s="241">
        <v>55257.208587613844</v>
      </c>
      <c r="D44" s="283">
        <v>29637.462403400179</v>
      </c>
      <c r="F44" s="283">
        <v>28234.973218375209</v>
      </c>
    </row>
    <row r="45" spans="1:6" ht="18.75" x14ac:dyDescent="0.3">
      <c r="A45" s="403" t="s">
        <v>327</v>
      </c>
      <c r="B45" s="241">
        <v>63752.954003377876</v>
      </c>
      <c r="D45" s="283">
        <v>72525.541035665723</v>
      </c>
      <c r="F45" s="283">
        <v>52522.110785172736</v>
      </c>
    </row>
    <row r="46" spans="1:6" ht="18.75" x14ac:dyDescent="0.3">
      <c r="A46" s="403" t="s">
        <v>328</v>
      </c>
      <c r="B46" s="241">
        <v>28902.089273687434</v>
      </c>
      <c r="D46" s="283">
        <v>31173.282518037035</v>
      </c>
      <c r="F46" s="283">
        <v>23736.654532339107</v>
      </c>
    </row>
    <row r="47" spans="1:6" ht="18.75" x14ac:dyDescent="0.3">
      <c r="A47" s="403" t="s">
        <v>332</v>
      </c>
      <c r="B47" s="241">
        <v>59699.047264386762</v>
      </c>
      <c r="D47" s="283">
        <v>61274.259318217672</v>
      </c>
      <c r="F47" s="283">
        <v>41878.247102978508</v>
      </c>
    </row>
    <row r="48" spans="1:6" ht="18.75" x14ac:dyDescent="0.3">
      <c r="A48" s="403" t="s">
        <v>329</v>
      </c>
      <c r="B48" s="241">
        <v>19414.598701178151</v>
      </c>
      <c r="D48" s="283">
        <v>13292.796976089072</v>
      </c>
      <c r="F48" s="283">
        <v>10347.365391306917</v>
      </c>
    </row>
    <row r="49" spans="1:6" ht="18.75" x14ac:dyDescent="0.3">
      <c r="A49" s="403" t="s">
        <v>415</v>
      </c>
      <c r="B49" s="241">
        <v>15408.149149511906</v>
      </c>
      <c r="D49" s="283">
        <v>17237.939207778836</v>
      </c>
      <c r="F49" s="283">
        <v>11517.553529178129</v>
      </c>
    </row>
    <row r="50" spans="1:6" ht="18.75" x14ac:dyDescent="0.3">
      <c r="A50" s="403" t="s">
        <v>333</v>
      </c>
      <c r="B50" s="241">
        <v>9364.2406411787324</v>
      </c>
      <c r="D50" s="283">
        <v>2596.1881451023851</v>
      </c>
      <c r="F50" s="283">
        <v>2327.8746157021992</v>
      </c>
    </row>
    <row r="51" spans="1:6" ht="18.75" x14ac:dyDescent="0.3">
      <c r="A51" s="403" t="s">
        <v>334</v>
      </c>
      <c r="B51" s="241">
        <v>25883.925572407385</v>
      </c>
      <c r="D51" s="283">
        <v>33107.390154360626</v>
      </c>
      <c r="F51" s="283">
        <v>21117.767162685046</v>
      </c>
    </row>
    <row r="52" spans="1:6" ht="18.75" x14ac:dyDescent="0.3">
      <c r="A52" s="403" t="s">
        <v>335</v>
      </c>
      <c r="B52" s="241">
        <v>3458.6762592302971</v>
      </c>
      <c r="D52" s="283">
        <v>3444.5184715728851</v>
      </c>
      <c r="F52" s="283">
        <v>2334.06693233942</v>
      </c>
    </row>
    <row r="53" spans="1:6" ht="18.75" x14ac:dyDescent="0.3">
      <c r="A53" s="403" t="s">
        <v>326</v>
      </c>
      <c r="B53" s="241">
        <v>9032.8114526475365</v>
      </c>
      <c r="D53" s="283">
        <v>9337.7150621722049</v>
      </c>
      <c r="F53" s="283">
        <v>6295.7540183750325</v>
      </c>
    </row>
    <row r="54" spans="1:6" ht="18.75" x14ac:dyDescent="0.3">
      <c r="A54" s="403" t="s">
        <v>336</v>
      </c>
      <c r="B54" s="241">
        <v>40900.839263497095</v>
      </c>
      <c r="D54" s="283">
        <v>43823.247719748644</v>
      </c>
      <c r="F54" s="283">
        <v>25962.220847506916</v>
      </c>
    </row>
    <row r="55" spans="1:6" ht="18.75" x14ac:dyDescent="0.3">
      <c r="A55" s="403" t="s">
        <v>71</v>
      </c>
      <c r="B55" s="241">
        <v>71298.216079033591</v>
      </c>
      <c r="D55" s="283">
        <v>75725.035895053588</v>
      </c>
      <c r="F55" s="283">
        <v>55312.529754198098</v>
      </c>
    </row>
    <row r="56" spans="1:6" ht="18.75" x14ac:dyDescent="0.3">
      <c r="A56" s="400"/>
      <c r="B56" s="282"/>
      <c r="F56" s="283"/>
    </row>
    <row r="57" spans="1:6" ht="18.75" x14ac:dyDescent="0.3">
      <c r="A57" s="406" t="s">
        <v>93</v>
      </c>
      <c r="B57" s="283">
        <v>819363.00000000012</v>
      </c>
      <c r="D57" s="283">
        <v>837243</v>
      </c>
      <c r="F57" s="283">
        <v>602249</v>
      </c>
    </row>
  </sheetData>
  <mergeCells count="4">
    <mergeCell ref="A1:F1"/>
    <mergeCell ref="A2:D2"/>
    <mergeCell ref="A31:F31"/>
    <mergeCell ref="A32:D32"/>
  </mergeCells>
  <printOptions horizontalCentered="1"/>
  <pageMargins left="0.85" right="0.45" top="1" bottom="0.5" header="0.36" footer="0.25"/>
  <pageSetup scale="62" orientation="portrait" r:id="rId1"/>
  <headerFooter alignWithMargins="0">
    <oddHeader>&amp;R&amp;"Times New Roman,Bold Italic"&amp;14Pennsylvania Department of Revenue
&amp;KFF0000Revised 9/2/2014</oddHeader>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zoomScale="75" zoomScaleNormal="75" workbookViewId="0">
      <selection sqref="A1:K1"/>
    </sheetView>
  </sheetViews>
  <sheetFormatPr defaultRowHeight="15.75" x14ac:dyDescent="0.25"/>
  <cols>
    <col min="1" max="1" width="18.6640625" style="8" customWidth="1"/>
    <col min="2" max="2" width="1.83203125" style="8" customWidth="1"/>
    <col min="3" max="3" width="6.33203125" style="8" customWidth="1"/>
    <col min="4" max="5" width="11.33203125" style="8" customWidth="1"/>
    <col min="6" max="6" width="7.33203125" style="8" customWidth="1"/>
    <col min="7" max="8" width="11" style="8" customWidth="1"/>
    <col min="9" max="9" width="8" style="8" customWidth="1"/>
    <col min="10" max="10" width="15.33203125" style="8" customWidth="1"/>
    <col min="11" max="11" width="13" style="8" customWidth="1"/>
    <col min="12" max="12" width="2.83203125" style="126" customWidth="1"/>
    <col min="13" max="20" width="9.5" style="126" customWidth="1"/>
    <col min="21" max="22" width="9.5" style="8" customWidth="1"/>
    <col min="23" max="16384" width="9.33203125" style="8"/>
  </cols>
  <sheetData>
    <row r="1" spans="1:24" ht="19.5" x14ac:dyDescent="0.3">
      <c r="A1" s="410" t="s">
        <v>312</v>
      </c>
      <c r="B1" s="410"/>
      <c r="C1" s="410"/>
      <c r="D1" s="410"/>
      <c r="E1" s="410"/>
      <c r="F1" s="410"/>
      <c r="G1" s="410"/>
      <c r="H1" s="410"/>
      <c r="I1" s="410"/>
      <c r="J1" s="410"/>
      <c r="K1" s="410"/>
      <c r="L1" s="304"/>
    </row>
    <row r="2" spans="1:24" ht="14.45" customHeight="1" x14ac:dyDescent="0.25">
      <c r="A2" s="14"/>
      <c r="M2" s="305"/>
      <c r="N2" s="305"/>
      <c r="O2" s="305"/>
      <c r="P2" s="305"/>
      <c r="Q2" s="305"/>
      <c r="R2" s="305"/>
      <c r="S2" s="305"/>
      <c r="T2" s="305"/>
    </row>
    <row r="3" spans="1:24" s="14" customFormat="1" x14ac:dyDescent="0.25">
      <c r="D3" s="5"/>
      <c r="E3" s="5"/>
      <c r="G3" s="5" t="s">
        <v>208</v>
      </c>
      <c r="H3" s="5"/>
      <c r="J3" s="5" t="s">
        <v>209</v>
      </c>
      <c r="K3" s="5"/>
      <c r="L3" s="286"/>
      <c r="M3" s="306"/>
      <c r="N3" s="306"/>
      <c r="O3" s="286"/>
      <c r="P3" s="306"/>
      <c r="Q3" s="306"/>
      <c r="R3" s="286"/>
      <c r="S3" s="306"/>
      <c r="T3" s="306"/>
    </row>
    <row r="4" spans="1:24" s="14" customFormat="1" x14ac:dyDescent="0.25">
      <c r="C4" s="120"/>
      <c r="D4" s="434" t="s">
        <v>504</v>
      </c>
      <c r="E4" s="434"/>
      <c r="G4" s="434" t="s">
        <v>517</v>
      </c>
      <c r="H4" s="434"/>
      <c r="J4" s="434" t="s">
        <v>545</v>
      </c>
      <c r="K4" s="434"/>
      <c r="L4" s="286"/>
      <c r="M4" s="307"/>
      <c r="N4" s="307"/>
      <c r="O4" s="286"/>
      <c r="P4" s="307"/>
      <c r="Q4" s="307"/>
      <c r="R4" s="286"/>
      <c r="S4" s="307"/>
      <c r="T4" s="307"/>
    </row>
    <row r="5" spans="1:24" s="14" customFormat="1" x14ac:dyDescent="0.25">
      <c r="A5" s="121" t="s">
        <v>210</v>
      </c>
      <c r="B5" s="122"/>
      <c r="C5" s="123"/>
      <c r="D5" s="124" t="s">
        <v>211</v>
      </c>
      <c r="E5" s="124" t="s">
        <v>90</v>
      </c>
      <c r="F5" s="124"/>
      <c r="G5" s="124" t="s">
        <v>211</v>
      </c>
      <c r="H5" s="124" t="s">
        <v>90</v>
      </c>
      <c r="I5" s="124"/>
      <c r="J5" s="124" t="s">
        <v>211</v>
      </c>
      <c r="K5" s="124" t="s">
        <v>90</v>
      </c>
      <c r="L5" s="286"/>
      <c r="M5" s="308"/>
      <c r="N5" s="308"/>
      <c r="O5" s="124"/>
      <c r="P5" s="308"/>
      <c r="Q5" s="308"/>
      <c r="R5" s="124"/>
      <c r="S5" s="308"/>
      <c r="T5" s="308"/>
      <c r="V5" s="8"/>
      <c r="W5" s="8"/>
      <c r="X5" s="8"/>
    </row>
    <row r="6" spans="1:24" s="3" customFormat="1" ht="17.850000000000001" customHeight="1" x14ac:dyDescent="0.25">
      <c r="A6" s="125">
        <v>0</v>
      </c>
      <c r="B6" s="125"/>
      <c r="C6" s="8"/>
      <c r="D6" s="380">
        <v>77698</v>
      </c>
      <c r="E6" s="216">
        <v>0.73634830076385072</v>
      </c>
      <c r="F6" s="8"/>
      <c r="G6" s="380">
        <v>75245</v>
      </c>
      <c r="H6" s="216">
        <v>0.73154251492348676</v>
      </c>
      <c r="I6" s="8"/>
      <c r="J6" s="380">
        <v>72477</v>
      </c>
      <c r="K6" s="216">
        <v>0.73283114256825077</v>
      </c>
      <c r="L6" s="132"/>
      <c r="M6" s="296"/>
      <c r="N6" s="309"/>
      <c r="O6" s="126"/>
      <c r="P6" s="296"/>
      <c r="Q6" s="309"/>
      <c r="R6" s="126"/>
      <c r="S6" s="296"/>
      <c r="T6" s="309"/>
    </row>
    <row r="7" spans="1:24" s="3" customFormat="1" ht="17.850000000000001" customHeight="1" x14ac:dyDescent="0.25">
      <c r="A7" s="8" t="s">
        <v>275</v>
      </c>
      <c r="B7" s="8"/>
      <c r="C7" s="8"/>
      <c r="D7" s="380">
        <v>5690</v>
      </c>
      <c r="E7" s="216">
        <v>5.3924448909190847E-2</v>
      </c>
      <c r="F7" s="8"/>
      <c r="G7" s="380">
        <v>5368</v>
      </c>
      <c r="H7" s="216">
        <v>5.218845398510568E-2</v>
      </c>
      <c r="I7" s="8"/>
      <c r="J7" s="380">
        <v>5258</v>
      </c>
      <c r="K7" s="216">
        <v>5.3164812942366024E-2</v>
      </c>
      <c r="L7" s="132"/>
      <c r="M7" s="296"/>
      <c r="N7" s="309"/>
      <c r="O7" s="126"/>
      <c r="P7" s="296"/>
      <c r="Q7" s="309"/>
      <c r="R7" s="126"/>
      <c r="S7" s="296"/>
      <c r="T7" s="309"/>
    </row>
    <row r="8" spans="1:24" s="3" customFormat="1" ht="17.850000000000001" customHeight="1" x14ac:dyDescent="0.25">
      <c r="A8" s="8" t="s">
        <v>274</v>
      </c>
      <c r="B8" s="8"/>
      <c r="C8" s="8"/>
      <c r="D8" s="380">
        <v>1288</v>
      </c>
      <c r="E8" s="216">
        <v>1.220644818893459E-2</v>
      </c>
      <c r="F8" s="8"/>
      <c r="G8" s="380">
        <v>1208</v>
      </c>
      <c r="H8" s="216">
        <v>1.1744346574889654E-2</v>
      </c>
      <c r="I8" s="8"/>
      <c r="J8" s="380">
        <v>1200</v>
      </c>
      <c r="K8" s="216">
        <v>1.2133468149646108E-2</v>
      </c>
      <c r="L8" s="132"/>
      <c r="M8" s="296"/>
      <c r="N8" s="309"/>
      <c r="O8" s="126"/>
      <c r="P8" s="296"/>
      <c r="Q8" s="309"/>
      <c r="R8" s="126"/>
      <c r="S8" s="296"/>
      <c r="T8" s="309"/>
    </row>
    <row r="9" spans="1:24" s="3" customFormat="1" ht="17.850000000000001" customHeight="1" x14ac:dyDescent="0.25">
      <c r="A9" s="8" t="s">
        <v>212</v>
      </c>
      <c r="B9" s="8"/>
      <c r="C9" s="8"/>
      <c r="D9" s="380">
        <v>1925</v>
      </c>
      <c r="E9" s="216">
        <v>1.8243332891070718E-2</v>
      </c>
      <c r="F9" s="8"/>
      <c r="G9" s="380">
        <v>1897</v>
      </c>
      <c r="H9" s="216">
        <v>1.8442901864706682E-2</v>
      </c>
      <c r="I9" s="8"/>
      <c r="J9" s="380">
        <v>1806</v>
      </c>
      <c r="K9" s="216">
        <v>1.8260869565217393E-2</v>
      </c>
      <c r="L9" s="132"/>
      <c r="M9" s="296"/>
      <c r="N9" s="309"/>
      <c r="O9" s="126"/>
      <c r="P9" s="296"/>
      <c r="Q9" s="309"/>
      <c r="R9" s="126"/>
      <c r="S9" s="296"/>
      <c r="T9" s="309"/>
    </row>
    <row r="10" spans="1:24" s="3" customFormat="1" ht="17.850000000000001" customHeight="1" x14ac:dyDescent="0.25">
      <c r="A10" s="8" t="s">
        <v>213</v>
      </c>
      <c r="B10" s="8"/>
      <c r="C10" s="8"/>
      <c r="D10" s="380">
        <v>2868</v>
      </c>
      <c r="E10" s="216">
        <v>2.7180196743683542E-2</v>
      </c>
      <c r="F10" s="8"/>
      <c r="G10" s="380">
        <v>2884</v>
      </c>
      <c r="H10" s="216">
        <v>2.8038655233428609E-2</v>
      </c>
      <c r="I10" s="8"/>
      <c r="J10" s="380">
        <v>2793</v>
      </c>
      <c r="K10" s="216">
        <v>2.8240647118301314E-2</v>
      </c>
      <c r="L10" s="132"/>
      <c r="M10" s="296"/>
      <c r="N10" s="309"/>
      <c r="O10" s="126"/>
      <c r="P10" s="296"/>
      <c r="Q10" s="309"/>
      <c r="R10" s="126"/>
      <c r="S10" s="296"/>
      <c r="T10" s="309"/>
    </row>
    <row r="11" spans="1:24" s="3" customFormat="1" ht="17.850000000000001" customHeight="1" x14ac:dyDescent="0.25">
      <c r="A11" s="8" t="s">
        <v>214</v>
      </c>
      <c r="B11" s="8"/>
      <c r="C11" s="8"/>
      <c r="D11" s="380">
        <v>7051</v>
      </c>
      <c r="E11" s="216">
        <v>6.6822722189579034E-2</v>
      </c>
      <c r="F11" s="8"/>
      <c r="G11" s="380">
        <v>7011</v>
      </c>
      <c r="H11" s="216">
        <v>6.8161931983900137E-2</v>
      </c>
      <c r="I11" s="8"/>
      <c r="J11" s="380">
        <v>6586</v>
      </c>
      <c r="K11" s="216">
        <v>6.6592517694641057E-2</v>
      </c>
      <c r="L11" s="132"/>
      <c r="M11" s="296"/>
      <c r="N11" s="309"/>
      <c r="O11" s="126"/>
      <c r="P11" s="296"/>
      <c r="Q11" s="309"/>
      <c r="R11" s="126"/>
      <c r="S11" s="296"/>
      <c r="T11" s="309"/>
    </row>
    <row r="12" spans="1:24" s="3" customFormat="1" ht="17.850000000000001" customHeight="1" x14ac:dyDescent="0.25">
      <c r="A12" s="8" t="s">
        <v>215</v>
      </c>
      <c r="B12" s="8"/>
      <c r="C12" s="8"/>
      <c r="D12" s="380">
        <v>2490</v>
      </c>
      <c r="E12" s="216">
        <v>2.3597869557800563E-2</v>
      </c>
      <c r="F12" s="8"/>
      <c r="G12" s="380">
        <v>2469</v>
      </c>
      <c r="H12" s="216">
        <v>2.4003966633611387E-2</v>
      </c>
      <c r="I12" s="8"/>
      <c r="J12" s="380">
        <v>2500</v>
      </c>
      <c r="K12" s="216">
        <v>2.5278058645096056E-2</v>
      </c>
      <c r="L12" s="132"/>
      <c r="M12" s="296"/>
      <c r="N12" s="309"/>
      <c r="O12" s="126"/>
      <c r="P12" s="296"/>
      <c r="Q12" s="309"/>
      <c r="R12" s="126"/>
      <c r="S12" s="296"/>
      <c r="T12" s="309"/>
    </row>
    <row r="13" spans="1:24" s="3" customFormat="1" ht="17.850000000000001" customHeight="1" x14ac:dyDescent="0.25">
      <c r="A13" s="8" t="s">
        <v>216</v>
      </c>
      <c r="B13" s="8"/>
      <c r="C13" s="8"/>
      <c r="D13" s="380">
        <v>2338</v>
      </c>
      <c r="E13" s="216">
        <v>2.2157357038609528E-2</v>
      </c>
      <c r="F13" s="8"/>
      <c r="G13" s="380">
        <v>2362</v>
      </c>
      <c r="H13" s="216">
        <v>2.2963697524742848E-2</v>
      </c>
      <c r="I13" s="8"/>
      <c r="J13" s="380">
        <v>2251</v>
      </c>
      <c r="K13" s="216">
        <v>2.2760364004044489E-2</v>
      </c>
      <c r="L13" s="132"/>
      <c r="M13" s="296"/>
      <c r="N13" s="309"/>
      <c r="O13" s="126"/>
      <c r="P13" s="296"/>
      <c r="Q13" s="309"/>
      <c r="R13" s="126"/>
      <c r="S13" s="296"/>
      <c r="T13" s="309"/>
    </row>
    <row r="14" spans="1:24" s="3" customFormat="1" ht="17.850000000000001" customHeight="1" x14ac:dyDescent="0.25">
      <c r="A14" s="8" t="s">
        <v>217</v>
      </c>
      <c r="B14" s="8"/>
      <c r="C14" s="8"/>
      <c r="D14" s="380">
        <v>1291</v>
      </c>
      <c r="E14" s="216">
        <v>1.2234879357076518E-2</v>
      </c>
      <c r="F14" s="8"/>
      <c r="G14" s="380">
        <v>1397</v>
      </c>
      <c r="H14" s="216">
        <v>1.3581831262517257E-2</v>
      </c>
      <c r="I14" s="8"/>
      <c r="J14" s="380">
        <v>1274</v>
      </c>
      <c r="K14" s="216">
        <v>1.2881698685540951E-2</v>
      </c>
      <c r="L14" s="132"/>
      <c r="M14" s="296"/>
      <c r="N14" s="309"/>
      <c r="O14" s="126"/>
      <c r="P14" s="296"/>
      <c r="Q14" s="309"/>
      <c r="R14" s="126"/>
      <c r="S14" s="296"/>
      <c r="T14" s="309"/>
    </row>
    <row r="15" spans="1:24" s="3" customFormat="1" ht="17.850000000000001" customHeight="1" x14ac:dyDescent="0.25">
      <c r="A15" s="8" t="s">
        <v>218</v>
      </c>
      <c r="B15" s="8"/>
      <c r="C15" s="8"/>
      <c r="D15" s="380">
        <v>1020</v>
      </c>
      <c r="E15" s="216">
        <v>9.6665971682556532E-3</v>
      </c>
      <c r="F15" s="8"/>
      <c r="G15" s="380">
        <v>1058</v>
      </c>
      <c r="H15" s="216">
        <v>1.0286025394232826E-2</v>
      </c>
      <c r="I15" s="8"/>
      <c r="J15" s="380">
        <v>992</v>
      </c>
      <c r="K15" s="216">
        <v>1.0030333670374115E-2</v>
      </c>
      <c r="L15" s="132"/>
      <c r="M15" s="296"/>
      <c r="N15" s="309"/>
      <c r="O15" s="126"/>
      <c r="P15" s="296"/>
      <c r="Q15" s="309"/>
      <c r="R15" s="126"/>
      <c r="S15" s="296"/>
      <c r="T15" s="309"/>
    </row>
    <row r="16" spans="1:24" s="3" customFormat="1" ht="17.850000000000001" customHeight="1" x14ac:dyDescent="0.25">
      <c r="A16" s="8" t="s">
        <v>219</v>
      </c>
      <c r="B16" s="8"/>
      <c r="C16" s="8"/>
      <c r="D16" s="380">
        <v>865</v>
      </c>
      <c r="E16" s="216">
        <v>8.1976534809226863E-3</v>
      </c>
      <c r="F16" s="8"/>
      <c r="G16" s="380">
        <v>949</v>
      </c>
      <c r="H16" s="216">
        <v>9.2263120029555303E-3</v>
      </c>
      <c r="I16" s="8"/>
      <c r="J16" s="380">
        <v>911</v>
      </c>
      <c r="K16" s="216">
        <v>9.2113245702730023E-3</v>
      </c>
      <c r="L16" s="132"/>
      <c r="M16" s="296"/>
      <c r="N16" s="309"/>
      <c r="O16" s="126"/>
      <c r="P16" s="296"/>
      <c r="Q16" s="309"/>
      <c r="R16" s="126"/>
      <c r="S16" s="296"/>
      <c r="T16" s="309"/>
    </row>
    <row r="17" spans="1:24" s="3" customFormat="1" ht="17.850000000000001" customHeight="1" x14ac:dyDescent="0.25">
      <c r="A17" s="8" t="s">
        <v>220</v>
      </c>
      <c r="B17" s="8"/>
      <c r="C17" s="8"/>
      <c r="D17" s="380">
        <v>448</v>
      </c>
      <c r="E17" s="216">
        <v>4.2457211091946395E-3</v>
      </c>
      <c r="F17" s="8"/>
      <c r="G17" s="380">
        <v>445</v>
      </c>
      <c r="H17" s="216">
        <v>4.3263528359485893E-3</v>
      </c>
      <c r="I17" s="8"/>
      <c r="J17" s="380">
        <v>368</v>
      </c>
      <c r="K17" s="216">
        <v>3.7209302325581397E-3</v>
      </c>
      <c r="L17" s="132"/>
      <c r="M17" s="296"/>
      <c r="N17" s="309"/>
      <c r="O17" s="126"/>
      <c r="P17" s="296"/>
      <c r="Q17" s="309"/>
      <c r="R17" s="126"/>
      <c r="S17" s="296"/>
      <c r="T17" s="309"/>
    </row>
    <row r="18" spans="1:24" s="3" customFormat="1" ht="17.850000000000001" customHeight="1" x14ac:dyDescent="0.25">
      <c r="A18" s="8" t="s">
        <v>221</v>
      </c>
      <c r="B18" s="8"/>
      <c r="C18" s="8"/>
      <c r="D18" s="380">
        <v>279</v>
      </c>
      <c r="E18" s="216">
        <v>2.6440986371993403E-3</v>
      </c>
      <c r="F18" s="8"/>
      <c r="G18" s="380">
        <v>290</v>
      </c>
      <c r="H18" s="216">
        <v>2.8194209492698671E-3</v>
      </c>
      <c r="I18" s="8"/>
      <c r="J18" s="380">
        <v>256</v>
      </c>
      <c r="K18" s="216">
        <v>2.5884732052578363E-3</v>
      </c>
      <c r="L18" s="132"/>
      <c r="M18" s="296"/>
      <c r="N18" s="309"/>
      <c r="O18" s="126"/>
      <c r="P18" s="296"/>
      <c r="Q18" s="309"/>
      <c r="R18" s="126"/>
      <c r="S18" s="296"/>
      <c r="T18" s="309"/>
    </row>
    <row r="19" spans="1:24" s="3" customFormat="1" ht="17.850000000000001" customHeight="1" thickBot="1" x14ac:dyDescent="0.3">
      <c r="A19" s="126" t="s">
        <v>222</v>
      </c>
      <c r="B19" s="126"/>
      <c r="C19" s="126"/>
      <c r="D19" s="381">
        <v>267</v>
      </c>
      <c r="E19" s="216">
        <v>2.530373964631627E-3</v>
      </c>
      <c r="F19" s="126"/>
      <c r="G19" s="381">
        <v>275</v>
      </c>
      <c r="H19" s="216">
        <v>2.6735888312041842E-3</v>
      </c>
      <c r="I19" s="126"/>
      <c r="J19" s="381">
        <v>228</v>
      </c>
      <c r="K19" s="216">
        <v>2.3053589484327603E-3</v>
      </c>
      <c r="L19" s="132"/>
      <c r="M19" s="296"/>
      <c r="N19" s="309"/>
      <c r="O19" s="126"/>
      <c r="P19" s="296"/>
      <c r="Q19" s="309"/>
      <c r="R19" s="126"/>
      <c r="S19" s="296"/>
      <c r="T19" s="309"/>
    </row>
    <row r="20" spans="1:24" s="1" customFormat="1" ht="16.5" x14ac:dyDescent="0.25">
      <c r="A20" s="127" t="s">
        <v>13</v>
      </c>
      <c r="B20" s="128"/>
      <c r="C20" s="14"/>
      <c r="D20" s="129">
        <v>105518</v>
      </c>
      <c r="E20" s="14"/>
      <c r="F20" s="14"/>
      <c r="G20" s="129">
        <v>102858</v>
      </c>
      <c r="H20" s="14"/>
      <c r="I20" s="14"/>
      <c r="J20" s="129">
        <v>98900</v>
      </c>
      <c r="K20" s="14"/>
      <c r="L20" s="310"/>
      <c r="M20" s="311"/>
      <c r="N20" s="312"/>
      <c r="O20" s="286"/>
      <c r="P20" s="311"/>
      <c r="Q20" s="312"/>
      <c r="R20" s="286"/>
      <c r="S20" s="311"/>
      <c r="T20" s="312"/>
      <c r="V20" s="3"/>
      <c r="W20" s="3"/>
      <c r="X20" s="3"/>
    </row>
    <row r="21" spans="1:24" s="3" customFormat="1" ht="12.75" x14ac:dyDescent="0.2">
      <c r="A21" s="333"/>
      <c r="B21" s="333"/>
      <c r="C21" s="333"/>
      <c r="D21" s="333"/>
      <c r="E21" s="333"/>
      <c r="F21" s="333"/>
      <c r="G21" s="333"/>
      <c r="H21" s="333"/>
      <c r="I21" s="333"/>
      <c r="J21" s="333"/>
      <c r="K21" s="333"/>
      <c r="L21" s="132"/>
      <c r="M21" s="132"/>
      <c r="N21" s="132"/>
      <c r="O21" s="132"/>
      <c r="P21" s="132"/>
      <c r="Q21" s="132"/>
      <c r="R21" s="132"/>
      <c r="S21" s="132"/>
      <c r="T21" s="132"/>
    </row>
    <row r="22" spans="1:24" s="3" customFormat="1" ht="24" customHeight="1" x14ac:dyDescent="0.2">
      <c r="A22" s="432" t="s">
        <v>566</v>
      </c>
      <c r="B22" s="433"/>
      <c r="C22" s="433"/>
      <c r="D22" s="433"/>
      <c r="E22" s="433"/>
      <c r="F22" s="433"/>
      <c r="G22" s="433"/>
      <c r="H22" s="433"/>
      <c r="I22" s="433"/>
      <c r="J22" s="433"/>
      <c r="K22" s="433"/>
      <c r="L22" s="313"/>
      <c r="M22" s="313"/>
      <c r="N22" s="313"/>
      <c r="O22" s="132"/>
      <c r="P22" s="132"/>
      <c r="Q22" s="132"/>
      <c r="R22" s="132"/>
      <c r="S22" s="132"/>
      <c r="T22" s="132"/>
    </row>
    <row r="23" spans="1:24" s="3" customFormat="1" ht="12.75" customHeight="1" x14ac:dyDescent="0.2">
      <c r="A23" s="52"/>
      <c r="B23" s="333"/>
      <c r="C23" s="333"/>
      <c r="D23" s="333"/>
      <c r="E23" s="333"/>
      <c r="F23" s="333"/>
      <c r="G23" s="333"/>
      <c r="H23" s="333"/>
      <c r="I23" s="333"/>
      <c r="J23" s="333"/>
      <c r="K23" s="333"/>
      <c r="L23" s="313"/>
      <c r="M23" s="313"/>
      <c r="N23" s="313"/>
      <c r="O23" s="132"/>
      <c r="P23" s="132"/>
      <c r="Q23" s="132"/>
      <c r="R23" s="132"/>
      <c r="S23" s="132"/>
      <c r="T23" s="132"/>
    </row>
    <row r="24" spans="1:24" s="3" customFormat="1" ht="22.5" x14ac:dyDescent="0.3">
      <c r="A24" s="410" t="s">
        <v>548</v>
      </c>
      <c r="B24" s="410"/>
      <c r="C24" s="410"/>
      <c r="D24" s="410"/>
      <c r="E24" s="410"/>
      <c r="F24" s="410"/>
      <c r="G24" s="410"/>
      <c r="H24" s="410"/>
      <c r="I24" s="410"/>
      <c r="J24" s="410"/>
      <c r="K24" s="410"/>
      <c r="L24" s="313"/>
      <c r="M24" s="313"/>
      <c r="N24" s="313"/>
      <c r="O24" s="132"/>
      <c r="P24" s="132"/>
      <c r="Q24" s="132"/>
      <c r="R24" s="132"/>
      <c r="S24" s="132"/>
      <c r="T24" s="132"/>
    </row>
    <row r="25" spans="1:24" s="3" customFormat="1" x14ac:dyDescent="0.25">
      <c r="A25" s="8"/>
      <c r="B25" s="333"/>
      <c r="C25" s="333"/>
      <c r="D25" s="333"/>
      <c r="E25" s="333"/>
      <c r="F25" s="333"/>
      <c r="G25" s="333"/>
      <c r="H25" s="333"/>
      <c r="I25" s="333"/>
      <c r="J25" s="333"/>
      <c r="K25" s="333"/>
      <c r="L25" s="313"/>
      <c r="M25" s="313"/>
      <c r="N25" s="313"/>
      <c r="O25" s="132"/>
      <c r="P25" s="132"/>
      <c r="Q25" s="132"/>
      <c r="R25" s="132"/>
      <c r="S25" s="132"/>
      <c r="T25" s="132"/>
    </row>
    <row r="26" spans="1:24" s="3" customFormat="1" ht="18" customHeight="1" x14ac:dyDescent="0.3">
      <c r="A26" s="14"/>
      <c r="B26" s="333"/>
      <c r="C26" s="14"/>
      <c r="D26" s="5"/>
      <c r="E26" s="5"/>
      <c r="F26" s="14"/>
      <c r="G26" s="5" t="s">
        <v>208</v>
      </c>
      <c r="H26" s="5"/>
      <c r="I26" s="14"/>
      <c r="J26" s="5" t="s">
        <v>209</v>
      </c>
      <c r="K26" s="5"/>
      <c r="L26" s="304"/>
      <c r="M26" s="132"/>
      <c r="N26" s="132"/>
      <c r="O26" s="132"/>
      <c r="P26" s="132"/>
      <c r="Q26" s="132"/>
      <c r="R26" s="132"/>
      <c r="S26" s="132"/>
      <c r="T26" s="132"/>
    </row>
    <row r="27" spans="1:24" s="3" customFormat="1" x14ac:dyDescent="0.25">
      <c r="A27" s="14"/>
      <c r="B27" s="333"/>
      <c r="C27" s="333"/>
      <c r="D27" s="434" t="s">
        <v>504</v>
      </c>
      <c r="E27" s="434"/>
      <c r="F27" s="14"/>
      <c r="G27" s="434" t="s">
        <v>517</v>
      </c>
      <c r="H27" s="434"/>
      <c r="I27" s="14"/>
      <c r="J27" s="434" t="s">
        <v>545</v>
      </c>
      <c r="K27" s="434"/>
      <c r="L27" s="132"/>
      <c r="M27" s="132"/>
      <c r="N27" s="132"/>
      <c r="O27" s="132"/>
      <c r="P27" s="132"/>
      <c r="Q27" s="132"/>
      <c r="R27" s="132"/>
      <c r="S27" s="132"/>
      <c r="T27" s="132"/>
    </row>
    <row r="28" spans="1:24" s="3" customFormat="1" ht="16.5" x14ac:dyDescent="0.25">
      <c r="A28" s="130" t="s">
        <v>283</v>
      </c>
      <c r="B28" s="131"/>
      <c r="C28" s="382"/>
      <c r="D28" s="124" t="s">
        <v>211</v>
      </c>
      <c r="E28" s="124" t="s">
        <v>90</v>
      </c>
      <c r="F28" s="383"/>
      <c r="G28" s="124" t="s">
        <v>211</v>
      </c>
      <c r="H28" s="124" t="s">
        <v>90</v>
      </c>
      <c r="I28" s="383"/>
      <c r="J28" s="124" t="s">
        <v>211</v>
      </c>
      <c r="K28" s="124" t="s">
        <v>90</v>
      </c>
      <c r="L28" s="132"/>
      <c r="M28" s="132"/>
      <c r="N28" s="132"/>
      <c r="O28" s="132"/>
      <c r="P28" s="132"/>
      <c r="Q28" s="132"/>
      <c r="R28" s="132"/>
      <c r="S28" s="132"/>
      <c r="T28" s="132"/>
    </row>
    <row r="29" spans="1:24" s="3" customFormat="1" ht="16.5" x14ac:dyDescent="0.25">
      <c r="A29" s="384" t="s">
        <v>301</v>
      </c>
      <c r="B29" s="131"/>
      <c r="C29" s="382"/>
      <c r="D29" s="380">
        <v>274550</v>
      </c>
      <c r="E29" s="216">
        <v>0.71636190953305368</v>
      </c>
      <c r="F29" s="383"/>
      <c r="G29" s="380">
        <v>281607</v>
      </c>
      <c r="H29" s="216">
        <v>0.72286067052901515</v>
      </c>
      <c r="I29" s="383"/>
      <c r="J29" s="380">
        <v>288010</v>
      </c>
      <c r="K29" s="216">
        <v>0.72369412923522258</v>
      </c>
      <c r="L29" s="132"/>
      <c r="M29" s="132"/>
      <c r="N29" s="132"/>
      <c r="O29" s="132"/>
      <c r="P29" s="132"/>
      <c r="Q29" s="132"/>
      <c r="R29" s="132"/>
      <c r="S29" s="132"/>
      <c r="T29" s="132"/>
    </row>
    <row r="30" spans="1:24" s="3" customFormat="1" x14ac:dyDescent="0.25">
      <c r="A30" s="125" t="s">
        <v>275</v>
      </c>
      <c r="B30" s="8"/>
      <c r="C30" s="8"/>
      <c r="D30" s="380">
        <v>33359</v>
      </c>
      <c r="E30" s="216">
        <v>8.7041037844156385E-2</v>
      </c>
      <c r="F30" s="8"/>
      <c r="G30" s="380">
        <v>32931</v>
      </c>
      <c r="H30" s="216">
        <v>8.4531012159466901E-2</v>
      </c>
      <c r="I30" s="8"/>
      <c r="J30" s="380">
        <v>33053</v>
      </c>
      <c r="K30" s="216">
        <v>8.305358165901118E-2</v>
      </c>
      <c r="L30" s="132"/>
      <c r="M30" s="132"/>
      <c r="N30" s="132"/>
      <c r="O30" s="132"/>
      <c r="P30" s="132"/>
      <c r="Q30" s="132"/>
      <c r="R30" s="132"/>
      <c r="S30" s="132"/>
      <c r="T30" s="132"/>
    </row>
    <row r="31" spans="1:24" s="3" customFormat="1" x14ac:dyDescent="0.25">
      <c r="A31" s="125" t="s">
        <v>274</v>
      </c>
      <c r="B31" s="8"/>
      <c r="C31" s="8"/>
      <c r="D31" s="380">
        <v>8259</v>
      </c>
      <c r="E31" s="216">
        <v>2.1549564781764671E-2</v>
      </c>
      <c r="F31" s="8"/>
      <c r="G31" s="380">
        <v>7764</v>
      </c>
      <c r="H31" s="216">
        <v>1.9929512568889529E-2</v>
      </c>
      <c r="I31" s="8"/>
      <c r="J31" s="380">
        <v>7974</v>
      </c>
      <c r="K31" s="216">
        <v>2.0036585488426323E-2</v>
      </c>
      <c r="L31" s="132"/>
      <c r="M31" s="314"/>
      <c r="N31" s="132"/>
      <c r="O31" s="132"/>
      <c r="P31" s="132"/>
      <c r="Q31" s="132"/>
      <c r="R31" s="132"/>
      <c r="S31" s="132"/>
      <c r="T31" s="132"/>
    </row>
    <row r="32" spans="1:24" s="3" customFormat="1" x14ac:dyDescent="0.25">
      <c r="A32" s="8" t="s">
        <v>212</v>
      </c>
      <c r="B32" s="8"/>
      <c r="C32" s="8"/>
      <c r="D32" s="380">
        <v>11431</v>
      </c>
      <c r="E32" s="216">
        <v>2.9826017074748992E-2</v>
      </c>
      <c r="F32" s="8"/>
      <c r="G32" s="380">
        <v>11281</v>
      </c>
      <c r="H32" s="216">
        <v>2.8957345606600047E-2</v>
      </c>
      <c r="I32" s="8"/>
      <c r="J32" s="380">
        <v>11613</v>
      </c>
      <c r="K32" s="216">
        <v>2.9180444855416963E-2</v>
      </c>
      <c r="L32" s="132"/>
      <c r="M32" s="314"/>
      <c r="N32" s="132"/>
      <c r="O32" s="132"/>
      <c r="P32" s="132"/>
      <c r="Q32" s="132"/>
      <c r="R32" s="132"/>
      <c r="S32" s="132"/>
      <c r="T32" s="132"/>
    </row>
    <row r="33" spans="1:20" s="3" customFormat="1" x14ac:dyDescent="0.25">
      <c r="A33" s="8" t="s">
        <v>213</v>
      </c>
      <c r="B33" s="8"/>
      <c r="C33" s="8"/>
      <c r="D33" s="380">
        <v>16168</v>
      </c>
      <c r="E33" s="216">
        <v>4.2185901851503955E-2</v>
      </c>
      <c r="F33" s="8"/>
      <c r="G33" s="380">
        <v>15793</v>
      </c>
      <c r="H33" s="216">
        <v>4.0539257084038167E-2</v>
      </c>
      <c r="I33" s="8"/>
      <c r="J33" s="380">
        <v>16177</v>
      </c>
      <c r="K33" s="216">
        <v>4.0648588342898494E-2</v>
      </c>
      <c r="L33" s="132"/>
      <c r="M33" s="314"/>
      <c r="N33" s="132"/>
      <c r="O33" s="132"/>
      <c r="P33" s="132"/>
      <c r="Q33" s="132"/>
      <c r="R33" s="132"/>
      <c r="S33" s="132"/>
      <c r="T33" s="132"/>
    </row>
    <row r="34" spans="1:20" s="3" customFormat="1" x14ac:dyDescent="0.25">
      <c r="A34" s="8" t="s">
        <v>214</v>
      </c>
      <c r="B34" s="8"/>
      <c r="C34" s="8"/>
      <c r="D34" s="380">
        <v>25903</v>
      </c>
      <c r="E34" s="216">
        <v>6.7586678355981381E-2</v>
      </c>
      <c r="F34" s="8"/>
      <c r="G34" s="380">
        <v>26138</v>
      </c>
      <c r="H34" s="216">
        <v>6.7093972118190945E-2</v>
      </c>
      <c r="I34" s="8"/>
      <c r="J34" s="380">
        <v>27002</v>
      </c>
      <c r="K34" s="216">
        <v>6.7848994401616194E-2</v>
      </c>
      <c r="L34" s="132"/>
      <c r="M34" s="314"/>
      <c r="N34" s="132"/>
      <c r="O34" s="132"/>
      <c r="P34" s="132"/>
      <c r="Q34" s="132"/>
      <c r="R34" s="132"/>
      <c r="S34" s="132"/>
      <c r="T34" s="132"/>
    </row>
    <row r="35" spans="1:20" s="3" customFormat="1" x14ac:dyDescent="0.25">
      <c r="A35" s="8" t="s">
        <v>215</v>
      </c>
      <c r="B35" s="8"/>
      <c r="C35" s="8"/>
      <c r="D35" s="380">
        <v>5786</v>
      </c>
      <c r="E35" s="216">
        <v>1.5096958690796752E-2</v>
      </c>
      <c r="F35" s="8"/>
      <c r="G35" s="380">
        <v>5945</v>
      </c>
      <c r="H35" s="216">
        <v>1.5260297813246811E-2</v>
      </c>
      <c r="I35" s="8"/>
      <c r="J35" s="380">
        <v>5944</v>
      </c>
      <c r="K35" s="216">
        <v>1.4935724121294966E-2</v>
      </c>
      <c r="L35" s="132"/>
      <c r="M35" s="314"/>
      <c r="N35" s="132"/>
      <c r="O35" s="132"/>
      <c r="P35" s="132"/>
      <c r="Q35" s="132"/>
      <c r="R35" s="132"/>
      <c r="S35" s="132"/>
      <c r="T35" s="132"/>
    </row>
    <row r="36" spans="1:20" s="3" customFormat="1" ht="17.850000000000001" customHeight="1" x14ac:dyDescent="0.25">
      <c r="A36" s="8" t="s">
        <v>216</v>
      </c>
      <c r="B36" s="8"/>
      <c r="C36" s="8"/>
      <c r="D36" s="380">
        <v>4218</v>
      </c>
      <c r="E36" s="216">
        <v>1.1005698540923039E-2</v>
      </c>
      <c r="F36" s="8"/>
      <c r="G36" s="380">
        <v>4353</v>
      </c>
      <c r="H36" s="216">
        <v>1.1173772309682653E-2</v>
      </c>
      <c r="I36" s="8"/>
      <c r="J36" s="380">
        <v>4430</v>
      </c>
      <c r="K36" s="216">
        <v>1.1131436382459068E-2</v>
      </c>
      <c r="L36" s="132"/>
      <c r="M36" s="314"/>
      <c r="N36" s="132"/>
      <c r="O36" s="132"/>
      <c r="P36" s="132"/>
      <c r="Q36" s="132"/>
      <c r="R36" s="132"/>
      <c r="S36" s="132"/>
      <c r="T36" s="132"/>
    </row>
    <row r="37" spans="1:20" s="3" customFormat="1" ht="17.850000000000001" customHeight="1" x14ac:dyDescent="0.25">
      <c r="A37" s="8" t="s">
        <v>217</v>
      </c>
      <c r="B37" s="8"/>
      <c r="C37" s="8"/>
      <c r="D37" s="380">
        <v>1714</v>
      </c>
      <c r="E37" s="216">
        <v>4.4722065668900161E-3</v>
      </c>
      <c r="F37" s="8"/>
      <c r="G37" s="380">
        <v>1767</v>
      </c>
      <c r="H37" s="216">
        <v>4.5357352793956463E-3</v>
      </c>
      <c r="I37" s="8"/>
      <c r="J37" s="380">
        <v>1799</v>
      </c>
      <c r="K37" s="216">
        <v>4.5204185219060635E-3</v>
      </c>
      <c r="L37" s="132"/>
      <c r="M37" s="314"/>
      <c r="N37" s="132"/>
      <c r="O37" s="132"/>
      <c r="P37" s="132"/>
      <c r="Q37" s="132"/>
      <c r="R37" s="132"/>
      <c r="S37" s="132"/>
      <c r="T37" s="132"/>
    </row>
    <row r="38" spans="1:20" s="3" customFormat="1" ht="17.850000000000001" customHeight="1" x14ac:dyDescent="0.25">
      <c r="A38" s="8" t="s">
        <v>218</v>
      </c>
      <c r="B38" s="8"/>
      <c r="C38" s="8"/>
      <c r="D38" s="380">
        <v>951</v>
      </c>
      <c r="E38" s="216">
        <v>2.481370154674682E-3</v>
      </c>
      <c r="F38" s="8"/>
      <c r="G38" s="380">
        <v>1022</v>
      </c>
      <c r="H38" s="216">
        <v>2.623385090855886E-3</v>
      </c>
      <c r="I38" s="8"/>
      <c r="J38" s="380">
        <v>996</v>
      </c>
      <c r="K38" s="216">
        <v>2.5026886313610002E-3</v>
      </c>
      <c r="L38" s="132"/>
      <c r="M38" s="314"/>
      <c r="N38" s="132"/>
      <c r="O38" s="132"/>
      <c r="P38" s="132"/>
      <c r="Q38" s="132"/>
      <c r="R38" s="132"/>
      <c r="S38" s="132"/>
      <c r="T38" s="132"/>
    </row>
    <row r="39" spans="1:20" s="3" customFormat="1" ht="17.850000000000001" customHeight="1" x14ac:dyDescent="0.25">
      <c r="A39" s="8" t="s">
        <v>219</v>
      </c>
      <c r="B39" s="8"/>
      <c r="C39" s="8"/>
      <c r="D39" s="380">
        <v>552</v>
      </c>
      <c r="E39" s="216">
        <v>1.4402905629657462E-3</v>
      </c>
      <c r="F39" s="8"/>
      <c r="G39" s="380">
        <v>594</v>
      </c>
      <c r="H39" s="216">
        <v>1.5247463248223056E-3</v>
      </c>
      <c r="I39" s="8"/>
      <c r="J39" s="380">
        <v>597</v>
      </c>
      <c r="K39" s="216">
        <v>1.5001055350627682E-3</v>
      </c>
      <c r="L39" s="132"/>
      <c r="M39" s="314"/>
      <c r="N39" s="132"/>
      <c r="O39" s="132"/>
      <c r="P39" s="132"/>
      <c r="Q39" s="132"/>
      <c r="R39" s="132"/>
      <c r="S39" s="132"/>
      <c r="T39" s="132"/>
    </row>
    <row r="40" spans="1:20" s="3" customFormat="1" ht="17.850000000000001" customHeight="1" x14ac:dyDescent="0.25">
      <c r="A40" s="8" t="s">
        <v>220</v>
      </c>
      <c r="B40" s="8"/>
      <c r="C40" s="8"/>
      <c r="D40" s="380">
        <v>195</v>
      </c>
      <c r="E40" s="216">
        <v>5.0879829669985596E-4</v>
      </c>
      <c r="F40" s="8"/>
      <c r="G40" s="380">
        <v>195</v>
      </c>
      <c r="H40" s="216">
        <v>5.0054803592651444E-4</v>
      </c>
      <c r="I40" s="8"/>
      <c r="J40" s="380">
        <v>191</v>
      </c>
      <c r="K40" s="216">
        <v>4.7993326163649701E-4</v>
      </c>
      <c r="L40" s="132"/>
      <c r="M40" s="314"/>
      <c r="N40" s="132"/>
      <c r="O40" s="132"/>
      <c r="P40" s="132"/>
      <c r="Q40" s="132"/>
      <c r="R40" s="132"/>
      <c r="S40" s="132"/>
      <c r="T40" s="132"/>
    </row>
    <row r="41" spans="1:20" s="3" customFormat="1" ht="17.850000000000001" customHeight="1" x14ac:dyDescent="0.25">
      <c r="A41" s="8" t="s">
        <v>221</v>
      </c>
      <c r="B41" s="8"/>
      <c r="C41" s="8"/>
      <c r="D41" s="380">
        <v>87</v>
      </c>
      <c r="E41" s="216">
        <v>2.2700231698916652E-4</v>
      </c>
      <c r="F41" s="8"/>
      <c r="G41" s="380">
        <v>99</v>
      </c>
      <c r="H41" s="216">
        <v>2.5412438747038422E-4</v>
      </c>
      <c r="I41" s="8"/>
      <c r="J41" s="380">
        <v>108</v>
      </c>
      <c r="K41" s="216">
        <v>2.7137587568974703E-4</v>
      </c>
      <c r="L41" s="132"/>
      <c r="M41" s="314"/>
      <c r="N41" s="132"/>
      <c r="O41" s="132"/>
      <c r="P41" s="132"/>
      <c r="Q41" s="132"/>
      <c r="R41" s="132"/>
      <c r="S41" s="132"/>
      <c r="T41" s="132"/>
    </row>
    <row r="42" spans="1:20" s="3" customFormat="1" ht="17.850000000000001" customHeight="1" thickBot="1" x14ac:dyDescent="0.3">
      <c r="A42" s="126" t="s">
        <v>222</v>
      </c>
      <c r="B42" s="126"/>
      <c r="C42" s="126"/>
      <c r="D42" s="381">
        <v>83</v>
      </c>
      <c r="E42" s="216">
        <v>2.1656542885173355E-4</v>
      </c>
      <c r="F42" s="126"/>
      <c r="G42" s="381">
        <v>84</v>
      </c>
      <c r="H42" s="216">
        <v>2.156206923991139E-4</v>
      </c>
      <c r="I42" s="126"/>
      <c r="J42" s="381">
        <v>78</v>
      </c>
      <c r="K42" s="216">
        <v>1.9599368799815063E-4</v>
      </c>
      <c r="L42" s="132"/>
      <c r="M42" s="314"/>
      <c r="N42" s="132"/>
      <c r="O42" s="132"/>
      <c r="P42" s="132"/>
      <c r="Q42" s="132"/>
      <c r="R42" s="132"/>
      <c r="S42" s="132"/>
      <c r="T42" s="132"/>
    </row>
    <row r="43" spans="1:20" s="3" customFormat="1" ht="17.850000000000001" customHeight="1" x14ac:dyDescent="0.25">
      <c r="A43" s="127" t="s">
        <v>13</v>
      </c>
      <c r="B43" s="14"/>
      <c r="C43" s="14"/>
      <c r="D43" s="129">
        <v>383256</v>
      </c>
      <c r="E43" s="14"/>
      <c r="F43" s="14"/>
      <c r="G43" s="129">
        <v>389573</v>
      </c>
      <c r="H43" s="14"/>
      <c r="I43" s="14"/>
      <c r="J43" s="129">
        <v>397972</v>
      </c>
      <c r="K43" s="14"/>
      <c r="L43" s="132"/>
      <c r="M43" s="314"/>
      <c r="N43" s="132"/>
      <c r="O43" s="132"/>
      <c r="P43" s="132"/>
      <c r="Q43" s="132"/>
      <c r="R43" s="132"/>
      <c r="S43" s="132"/>
      <c r="T43" s="132"/>
    </row>
    <row r="44" spans="1:20" s="3" customFormat="1" ht="17.850000000000001" customHeight="1" x14ac:dyDescent="0.25">
      <c r="A44" s="8"/>
      <c r="B44" s="8"/>
      <c r="C44" s="8"/>
      <c r="D44" s="13"/>
      <c r="E44" s="13"/>
      <c r="F44" s="13"/>
      <c r="G44" s="13"/>
      <c r="H44" s="13"/>
      <c r="I44" s="13"/>
      <c r="J44" s="13"/>
      <c r="K44" s="8"/>
      <c r="L44" s="132"/>
      <c r="M44" s="314"/>
      <c r="N44" s="132"/>
      <c r="O44" s="132"/>
      <c r="P44" s="132"/>
      <c r="Q44" s="132"/>
      <c r="R44" s="132"/>
      <c r="S44" s="132"/>
      <c r="T44" s="132"/>
    </row>
    <row r="45" spans="1:20" s="3" customFormat="1" ht="12.75" x14ac:dyDescent="0.2">
      <c r="A45" s="430" t="s">
        <v>565</v>
      </c>
      <c r="B45" s="431"/>
      <c r="C45" s="431"/>
      <c r="D45" s="431"/>
      <c r="E45" s="431"/>
      <c r="F45" s="431"/>
      <c r="G45" s="431"/>
      <c r="H45" s="431"/>
      <c r="I45" s="431"/>
      <c r="J45" s="431"/>
      <c r="K45" s="431"/>
      <c r="L45" s="132"/>
      <c r="M45" s="132"/>
      <c r="N45" s="132"/>
      <c r="O45" s="132"/>
      <c r="P45" s="132"/>
      <c r="Q45" s="132"/>
      <c r="R45" s="132"/>
      <c r="S45" s="132"/>
      <c r="T45" s="132"/>
    </row>
  </sheetData>
  <mergeCells count="10">
    <mergeCell ref="A45:K45"/>
    <mergeCell ref="A1:K1"/>
    <mergeCell ref="A22:K22"/>
    <mergeCell ref="D4:E4"/>
    <mergeCell ref="G4:H4"/>
    <mergeCell ref="J4:K4"/>
    <mergeCell ref="A24:K24"/>
    <mergeCell ref="D27:E27"/>
    <mergeCell ref="G27:H27"/>
    <mergeCell ref="J27:K27"/>
  </mergeCells>
  <phoneticPr fontId="0" type="noConversion"/>
  <printOptions horizontalCentered="1"/>
  <pageMargins left="0.75" right="0.56999999999999995" top="1.25" bottom="0.5" header="0.5" footer="0.25"/>
  <pageSetup scale="8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4AE54EF24B1C418FD4D4E572117030" ma:contentTypeVersion="1" ma:contentTypeDescription="Create a new document." ma:contentTypeScope="" ma:versionID="5ca0b5c3971cc31d2626fbed06a2d958">
  <xsd:schema xmlns:xsd="http://www.w3.org/2001/XMLSchema" xmlns:xs="http://www.w3.org/2001/XMLSchema" xmlns:p="http://schemas.microsoft.com/office/2006/metadata/properties" xmlns:ns1="http://schemas.microsoft.com/sharepoint/v3" xmlns:ns2="c894979e-071d-413f-80dd-4a421b8d8215" targetNamespace="http://schemas.microsoft.com/office/2006/metadata/properties" ma:root="true" ma:fieldsID="e6e6768bd971bc9d8d29f1c5446e891e" ns1:_="" ns2:_="">
    <xsd:import namespace="http://schemas.microsoft.com/sharepoint/v3"/>
    <xsd:import namespace="c894979e-071d-413f-80dd-4a421b8d8215"/>
    <xsd:element name="properties">
      <xsd:complexType>
        <xsd:sequence>
          <xsd:element name="documentManagement">
            <xsd:complexType>
              <xsd:all>
                <xsd:element ref="ns1:PublishingStartDate" minOccurs="0"/>
                <xsd:element ref="ns1:PublishingExpirationDate" minOccurs="0"/>
                <xsd:element ref="ns2:MigrationSource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94979e-071d-413f-80dd-4a421b8d8215"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SourceURL xmlns="c894979e-071d-413f-80dd-4a421b8d8215"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ACFD07B-91DC-4602-8CD8-4DB80B2C2062}"/>
</file>

<file path=customXml/itemProps2.xml><?xml version="1.0" encoding="utf-8"?>
<ds:datastoreItem xmlns:ds="http://schemas.openxmlformats.org/officeDocument/2006/customXml" ds:itemID="{1CE1E2C2-A913-4E4D-A261-8E5641555562}"/>
</file>

<file path=customXml/itemProps3.xml><?xml version="1.0" encoding="utf-8"?>
<ds:datastoreItem xmlns:ds="http://schemas.openxmlformats.org/officeDocument/2006/customXml" ds:itemID="{0312651F-9D86-4E6E-927C-918F83C00E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17</vt:i4>
      </vt:variant>
    </vt:vector>
  </HeadingPairs>
  <TitlesOfParts>
    <vt:vector size="43" baseType="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Page 15</vt:lpstr>
      <vt:lpstr>Page 16</vt:lpstr>
      <vt:lpstr>Page 17</vt:lpstr>
      <vt:lpstr>Page 18</vt:lpstr>
      <vt:lpstr>Page 19</vt:lpstr>
      <vt:lpstr>Page 20</vt:lpstr>
      <vt:lpstr>Page 22</vt:lpstr>
      <vt:lpstr>Page 23</vt:lpstr>
      <vt:lpstr>Page 24</vt:lpstr>
      <vt:lpstr>Page 25</vt:lpstr>
      <vt:lpstr>Page 26</vt:lpstr>
      <vt:lpstr>Page 28</vt:lpstr>
      <vt:lpstr>Page 30</vt:lpstr>
      <vt:lpstr>'Page 10'!Print_Area</vt:lpstr>
      <vt:lpstr>'Page 12'!Print_Area</vt:lpstr>
      <vt:lpstr>'Page 13'!Print_Area</vt:lpstr>
      <vt:lpstr>'Page 14'!Print_Area</vt:lpstr>
      <vt:lpstr>'Page 15'!Print_Area</vt:lpstr>
      <vt:lpstr>'Page 16'!Print_Area</vt:lpstr>
      <vt:lpstr>'Page 17'!Print_Area</vt:lpstr>
      <vt:lpstr>'Page 18'!Print_Area</vt:lpstr>
      <vt:lpstr>'Page 19'!Print_Area</vt:lpstr>
      <vt:lpstr>'Page 20'!Print_Area</vt:lpstr>
      <vt:lpstr>'Page 22'!Print_Area</vt:lpstr>
      <vt:lpstr>'Page 23'!Print_Area</vt:lpstr>
      <vt:lpstr>'Page 24'!Print_Area</vt:lpstr>
      <vt:lpstr>'Page 25'!Print_Area</vt:lpstr>
      <vt:lpstr>'Page 26'!Print_Area</vt:lpstr>
      <vt:lpstr>'Page 28'!Print_Area</vt:lpstr>
      <vt:lpstr>'Page 9'!Print_Area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Statistical Supplement for the Pennsylvania Tax Compendium - Fiscal Year 2012-13</dc:title>
  <dc:subject>The Statistical Supplement for the Pennsylvania Tax Compendium - Fiscal Year 2012-13</dc:subject>
  <dc:creator/>
  <cp:keywords>The Statistical Supplement for the Pennsylvania Tax Compendium - Fiscal Year 2012-13</cp:keywords>
  <cp:lastModifiedBy/>
  <dcterms:created xsi:type="dcterms:W3CDTF">2013-11-15T16:01:43Z</dcterms:created>
  <dcterms:modified xsi:type="dcterms:W3CDTF">2014-09-02T18:13:46Z</dcterms:modified>
  <cp:category>The Statistical Supplement for the Pennsylvania Tax Compendium - Fiscal Year 2012-13</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268000</vt:r8>
  </property>
  <property fmtid="{D5CDD505-2E9C-101B-9397-08002B2CF9AE}" pid="3" name="xd_Signature">
    <vt:bool>false</vt:bool>
  </property>
  <property fmtid="{D5CDD505-2E9C-101B-9397-08002B2CF9AE}" pid="4" name="xd_ProgID">
    <vt:lpwstr/>
  </property>
  <property fmtid="{D5CDD505-2E9C-101B-9397-08002B2CF9AE}" pid="5" name="ContentTypeId">
    <vt:lpwstr>0x010100E94AE54EF24B1C418FD4D4E572117030</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